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組合せ" sheetId="1" r:id="rId1"/>
    <sheet name="成績表" sheetId="2" r:id="rId2"/>
    <sheet name="対戦表" sheetId="3" r:id="rId3"/>
  </sheets>
  <definedNames/>
  <calcPr fullCalcOnLoad="1"/>
</workbook>
</file>

<file path=xl/sharedStrings.xml><?xml version="1.0" encoding="utf-8"?>
<sst xmlns="http://schemas.openxmlformats.org/spreadsheetml/2006/main" count="612" uniqueCount="187">
  <si>
    <t>①</t>
  </si>
  <si>
    <t>②</t>
  </si>
  <si>
    <t>③</t>
  </si>
  <si>
    <t>県名</t>
  </si>
  <si>
    <t>№</t>
  </si>
  <si>
    <t>成績表及び試合順序</t>
  </si>
  <si>
    <t>勝敗</t>
  </si>
  <si>
    <t>順位</t>
  </si>
  <si>
    <t xml:space="preserve"> </t>
  </si>
  <si>
    <t>予選①</t>
  </si>
  <si>
    <t>予選②</t>
  </si>
  <si>
    <t>予選③</t>
  </si>
  <si>
    <t>決勝リーグ</t>
  </si>
  <si>
    <t>　</t>
  </si>
  <si>
    <t>先</t>
  </si>
  <si>
    <t>次</t>
  </si>
  <si>
    <t>五</t>
  </si>
  <si>
    <t>中</t>
  </si>
  <si>
    <t>三</t>
  </si>
  <si>
    <t>副</t>
  </si>
  <si>
    <t>大</t>
  </si>
  <si>
    <t>決まり技</t>
  </si>
  <si>
    <t>結果</t>
  </si>
  <si>
    <t>－</t>
  </si>
  <si>
    <t>－</t>
  </si>
  <si>
    <t>【予選　第①プール】</t>
  </si>
  <si>
    <t>【予選　第②プール】</t>
  </si>
  <si>
    <t>【予選　第③プール】</t>
  </si>
  <si>
    <t>【決勝リーグ】</t>
  </si>
  <si>
    <t>［第１試合］</t>
  </si>
  <si>
    <t>［第２試合］</t>
  </si>
  <si>
    <t>［第３試合］</t>
  </si>
  <si>
    <t>　</t>
  </si>
  <si>
    <t>ＶＳ</t>
  </si>
  <si>
    <t>福岡県A</t>
  </si>
  <si>
    <t>福岡県B</t>
  </si>
  <si>
    <t>長崎県</t>
  </si>
  <si>
    <t>熊本県</t>
  </si>
  <si>
    <t>大分県</t>
  </si>
  <si>
    <t>沖縄県</t>
  </si>
  <si>
    <t>宮崎県</t>
  </si>
  <si>
    <t>佐賀県</t>
  </si>
  <si>
    <t>鹿児島県</t>
  </si>
  <si>
    <t>馬場　彩子</t>
  </si>
  <si>
    <t>馬場　雅之</t>
  </si>
  <si>
    <t>宮宇地　朱菜</t>
  </si>
  <si>
    <t>島田　隆志郎</t>
  </si>
  <si>
    <t>田中　英二朗</t>
  </si>
  <si>
    <t>浜野　大生</t>
  </si>
  <si>
    <t>梅津　志悠</t>
  </si>
  <si>
    <t>金城　有里</t>
  </si>
  <si>
    <t>宮平　良研</t>
  </si>
  <si>
    <t>高良　将也</t>
  </si>
  <si>
    <t>並里　樹</t>
  </si>
  <si>
    <t>糸数　渉</t>
  </si>
  <si>
    <t>小橋川 元輝</t>
  </si>
  <si>
    <t>比嘉 杏美乃</t>
  </si>
  <si>
    <t>空閑　麻友香</t>
  </si>
  <si>
    <t>山田　泰輔</t>
  </si>
  <si>
    <t>内野　絢也佳</t>
  </si>
  <si>
    <t>笠原　大雅</t>
  </si>
  <si>
    <t>木山　翔太</t>
  </si>
  <si>
    <t>田中　慎太郎</t>
  </si>
  <si>
    <t>脇田　麻誇</t>
  </si>
  <si>
    <t>辻田　愛佳</t>
  </si>
  <si>
    <t>宮崎　和樹</t>
  </si>
  <si>
    <t>吉成　沙也加</t>
  </si>
  <si>
    <t>高木　公史郎</t>
  </si>
  <si>
    <t>佐藤　誠</t>
  </si>
  <si>
    <t>北條　和弥</t>
  </si>
  <si>
    <t>坪根　亜耶</t>
  </si>
  <si>
    <t>福地　椋河</t>
  </si>
  <si>
    <t>松雪　明日香</t>
  </si>
  <si>
    <t>福岡　賢晃</t>
  </si>
  <si>
    <t>樋渡　和南</t>
  </si>
  <si>
    <t>水原　梨里花</t>
  </si>
  <si>
    <t>髙野  綺海</t>
  </si>
  <si>
    <t>甲斐　翔</t>
  </si>
  <si>
    <t>長倉　力斗</t>
  </si>
  <si>
    <t>竹下　将樹</t>
  </si>
  <si>
    <t>熊添　銀次郎</t>
  </si>
  <si>
    <t>古川　玲菜</t>
  </si>
  <si>
    <t>田中　秀伍</t>
  </si>
  <si>
    <t>山下　優光</t>
  </si>
  <si>
    <t>天川　翔真</t>
  </si>
  <si>
    <t>吉野　淳哉</t>
  </si>
  <si>
    <t>江夏　司</t>
  </si>
  <si>
    <t>青柳　麗美</t>
  </si>
  <si>
    <t>深見　明香利</t>
  </si>
  <si>
    <t>松川　心平</t>
  </si>
  <si>
    <t>小柳　穂乃果</t>
  </si>
  <si>
    <t>村上　貴洋</t>
  </si>
  <si>
    <t>畑島　智文</t>
  </si>
  <si>
    <t>加賀谷　武弘</t>
  </si>
  <si>
    <t>坂口　今日香</t>
  </si>
  <si>
    <t>川内　茜</t>
  </si>
  <si>
    <t>山本　里音</t>
  </si>
  <si>
    <t>坂田　愛里</t>
  </si>
  <si>
    <t>堀田　力</t>
  </si>
  <si>
    <t>野田　健太郎</t>
  </si>
  <si>
    <t>中尾　旭</t>
  </si>
  <si>
    <t>小嶋　億</t>
  </si>
  <si>
    <t>吉原　誉貴</t>
  </si>
  <si>
    <t>福岡県Ａ</t>
  </si>
  <si>
    <t>福岡県Ｂ</t>
  </si>
  <si>
    <t>第１１回　九州選抜中学生柔道体重別団体優勝大会</t>
  </si>
  <si>
    <t>○
2-0</t>
  </si>
  <si>
    <t>○
②-2</t>
  </si>
  <si>
    <t>△
0-2</t>
  </si>
  <si>
    <t>△
3-③</t>
  </si>
  <si>
    <t>△
2-②</t>
  </si>
  <si>
    <t>○
③-3</t>
  </si>
  <si>
    <t>２勝</t>
  </si>
  <si>
    <t>２敗</t>
  </si>
  <si>
    <t>１勝１敗</t>
  </si>
  <si>
    <t>１</t>
  </si>
  <si>
    <t>３</t>
  </si>
  <si>
    <t>２</t>
  </si>
  <si>
    <t>○
4-1</t>
  </si>
  <si>
    <t>×
2-2</t>
  </si>
  <si>
    <t>△
1-4</t>
  </si>
  <si>
    <t>△
1-2</t>
  </si>
  <si>
    <t>○
2-1</t>
  </si>
  <si>
    <t>１勝１分</t>
  </si>
  <si>
    <t>△
1-3</t>
  </si>
  <si>
    <t>△
1-4</t>
  </si>
  <si>
    <t>○
3-0</t>
  </si>
  <si>
    <t>○
3-1</t>
  </si>
  <si>
    <t>○
4-1</t>
  </si>
  <si>
    <t>△
0-3</t>
  </si>
  <si>
    <t>※勝者数の多い福岡県Ｂが決勝進出</t>
  </si>
  <si>
    <t>３</t>
  </si>
  <si>
    <t>１</t>
  </si>
  <si>
    <t>２</t>
  </si>
  <si>
    <t>長崎県</t>
  </si>
  <si>
    <t>○
4-0</t>
  </si>
  <si>
    <t>△
0-4</t>
  </si>
  <si>
    <t>△
1-4</t>
  </si>
  <si>
    <t>○
3-0</t>
  </si>
  <si>
    <t>△
0-3</t>
  </si>
  <si>
    <t>福岡県Ｂ</t>
  </si>
  <si>
    <t>○</t>
  </si>
  <si>
    <t>○</t>
  </si>
  <si>
    <t>大内</t>
  </si>
  <si>
    <t>×</t>
  </si>
  <si>
    <t>×</t>
  </si>
  <si>
    <t>内股</t>
  </si>
  <si>
    <t>2－0</t>
  </si>
  <si>
    <t>小内巻き</t>
  </si>
  <si>
    <t>○</t>
  </si>
  <si>
    <t>合せ技</t>
  </si>
  <si>
    <t>×</t>
  </si>
  <si>
    <t>払い腰</t>
  </si>
  <si>
    <t>有効</t>
  </si>
  <si>
    <t>3－③</t>
  </si>
  <si>
    <t>○</t>
  </si>
  <si>
    <t>上四方固</t>
  </si>
  <si>
    <t>技あり</t>
  </si>
  <si>
    <t>②－2</t>
  </si>
  <si>
    <t>袖釣込腰</t>
  </si>
  <si>
    <t>背負投</t>
  </si>
  <si>
    <t>小外刈</t>
  </si>
  <si>
    <t>横四方固</t>
  </si>
  <si>
    <t>×</t>
  </si>
  <si>
    <t>袈裟固</t>
  </si>
  <si>
    <t>○</t>
  </si>
  <si>
    <t>1-2</t>
  </si>
  <si>
    <t>4-1</t>
  </si>
  <si>
    <t>2-2</t>
  </si>
  <si>
    <t>西山　まい</t>
  </si>
  <si>
    <t>肥田木　梨恵</t>
  </si>
  <si>
    <t>瀧川　琳花</t>
  </si>
  <si>
    <t>○</t>
  </si>
  <si>
    <t>×</t>
  </si>
  <si>
    <t>○</t>
  </si>
  <si>
    <t>1-3</t>
  </si>
  <si>
    <t>×</t>
  </si>
  <si>
    <t>3－0</t>
  </si>
  <si>
    <t>1－4</t>
  </si>
  <si>
    <t>×</t>
  </si>
  <si>
    <t>肩固め</t>
  </si>
  <si>
    <t>④－0</t>
  </si>
  <si>
    <t>×</t>
  </si>
  <si>
    <t>0－3</t>
  </si>
  <si>
    <t>×</t>
  </si>
  <si>
    <t>④－1</t>
  </si>
  <si>
    <t>送り襟絞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</si>
</sst>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2"/>
      <name val="HG丸ｺﾞｼｯｸM-PRO"/>
      <family val="3"/>
    </font>
    <font>
      <sz val="18"/>
      <color indexed="8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6" fillId="2" borderId="4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32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shrinkToFit="1"/>
    </xf>
    <xf numFmtId="0" fontId="11" fillId="0" borderId="32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11" fillId="0" borderId="37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distributed" vertical="center"/>
    </xf>
    <xf numFmtId="0" fontId="13" fillId="0" borderId="42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62" xfId="0" applyFont="1" applyBorder="1" applyAlignment="1">
      <alignment horizontal="distributed" vertical="center"/>
    </xf>
    <xf numFmtId="0" fontId="8" fillId="0" borderId="63" xfId="0" applyFont="1" applyBorder="1" applyAlignment="1">
      <alignment horizontal="distributed" vertical="center"/>
    </xf>
    <xf numFmtId="0" fontId="4" fillId="0" borderId="4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2" borderId="65" xfId="0" applyFont="1" applyFill="1" applyBorder="1" applyAlignment="1">
      <alignment horizontal="distributed" vertical="center"/>
    </xf>
    <xf numFmtId="0" fontId="4" fillId="2" borderId="6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1" xfId="0" applyFont="1" applyFill="1" applyBorder="1" applyAlignment="1">
      <alignment horizontal="distributed" vertical="center"/>
    </xf>
    <xf numFmtId="0" fontId="8" fillId="2" borderId="65" xfId="0" applyFont="1" applyFill="1" applyBorder="1" applyAlignment="1">
      <alignment horizontal="distributed" vertical="center"/>
    </xf>
    <xf numFmtId="0" fontId="8" fillId="2" borderId="64" xfId="0" applyFont="1" applyFill="1" applyBorder="1" applyAlignment="1">
      <alignment horizontal="distributed" vertical="center"/>
    </xf>
    <xf numFmtId="0" fontId="8" fillId="2" borderId="0" xfId="0" applyFont="1" applyFill="1" applyBorder="1" applyAlignment="1">
      <alignment horizontal="distributed" vertical="center"/>
    </xf>
    <xf numFmtId="0" fontId="8" fillId="2" borderId="62" xfId="0" applyFont="1" applyFill="1" applyBorder="1" applyAlignment="1">
      <alignment horizontal="distributed" vertical="center"/>
    </xf>
    <xf numFmtId="0" fontId="8" fillId="2" borderId="1" xfId="0" applyFont="1" applyFill="1" applyBorder="1" applyAlignment="1">
      <alignment horizontal="distributed" vertical="center"/>
    </xf>
    <xf numFmtId="0" fontId="8" fillId="2" borderId="41" xfId="0" applyFont="1" applyFill="1" applyBorder="1" applyAlignment="1">
      <alignment horizontal="distributed" vertical="center"/>
    </xf>
    <xf numFmtId="0" fontId="8" fillId="2" borderId="66" xfId="0" applyFont="1" applyFill="1" applyBorder="1" applyAlignment="1">
      <alignment horizontal="distributed" vertical="center"/>
    </xf>
    <xf numFmtId="0" fontId="8" fillId="2" borderId="61" xfId="0" applyFont="1" applyFill="1" applyBorder="1" applyAlignment="1">
      <alignment horizontal="distributed" vertical="center"/>
    </xf>
    <xf numFmtId="0" fontId="8" fillId="2" borderId="63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67" xfId="0" applyFont="1" applyBorder="1" applyAlignment="1">
      <alignment horizontal="distributed" vertical="center"/>
    </xf>
    <xf numFmtId="0" fontId="8" fillId="0" borderId="68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69" xfId="0" applyFont="1" applyBorder="1" applyAlignment="1">
      <alignment horizontal="distributed" vertical="center"/>
    </xf>
    <xf numFmtId="0" fontId="6" fillId="2" borderId="50" xfId="0" applyFont="1" applyFill="1" applyBorder="1" applyAlignment="1">
      <alignment horizontal="center" vertical="distributed" textRotation="255"/>
    </xf>
    <xf numFmtId="0" fontId="6" fillId="2" borderId="51" xfId="0" applyFont="1" applyFill="1" applyBorder="1" applyAlignment="1">
      <alignment horizontal="center" vertical="distributed" textRotation="255"/>
    </xf>
    <xf numFmtId="0" fontId="6" fillId="2" borderId="52" xfId="0" applyFont="1" applyFill="1" applyBorder="1" applyAlignment="1">
      <alignment horizontal="center" vertical="distributed" textRotation="255"/>
    </xf>
    <xf numFmtId="0" fontId="6" fillId="2" borderId="70" xfId="0" applyFont="1" applyFill="1" applyBorder="1" applyAlignment="1">
      <alignment horizontal="center" vertical="distributed" textRotation="255"/>
    </xf>
    <xf numFmtId="0" fontId="6" fillId="2" borderId="71" xfId="0" applyFont="1" applyFill="1" applyBorder="1" applyAlignment="1">
      <alignment horizontal="center" vertical="distributed" textRotation="255"/>
    </xf>
    <xf numFmtId="0" fontId="6" fillId="2" borderId="72" xfId="0" applyFont="1" applyFill="1" applyBorder="1" applyAlignment="1">
      <alignment horizontal="center" vertical="distributed" textRotation="255"/>
    </xf>
    <xf numFmtId="0" fontId="6" fillId="2" borderId="73" xfId="0" applyFont="1" applyFill="1" applyBorder="1" applyAlignment="1">
      <alignment horizontal="center" vertical="distributed" textRotation="255"/>
    </xf>
    <xf numFmtId="0" fontId="6" fillId="2" borderId="74" xfId="0" applyFont="1" applyFill="1" applyBorder="1" applyAlignment="1">
      <alignment horizontal="center" vertical="distributed" textRotation="255"/>
    </xf>
    <xf numFmtId="0" fontId="6" fillId="2" borderId="75" xfId="0" applyFont="1" applyFill="1" applyBorder="1" applyAlignment="1">
      <alignment horizontal="center" vertical="distributed" textRotation="255"/>
    </xf>
    <xf numFmtId="0" fontId="6" fillId="2" borderId="49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76" xfId="0" applyFont="1" applyFill="1" applyBorder="1" applyAlignment="1">
      <alignment horizontal="center" vertical="distributed" textRotation="255"/>
    </xf>
    <xf numFmtId="0" fontId="6" fillId="2" borderId="36" xfId="0" applyFont="1" applyFill="1" applyBorder="1" applyAlignment="1">
      <alignment horizontal="center" vertical="distributed" textRotation="255"/>
    </xf>
    <xf numFmtId="0" fontId="6" fillId="2" borderId="77" xfId="0" applyFont="1" applyFill="1" applyBorder="1" applyAlignment="1">
      <alignment horizontal="center" vertical="distributed" textRotation="255"/>
    </xf>
    <xf numFmtId="0" fontId="6" fillId="2" borderId="49" xfId="0" applyFont="1" applyFill="1" applyBorder="1" applyAlignment="1">
      <alignment horizontal="distributed" vertical="center" wrapText="1"/>
    </xf>
    <xf numFmtId="0" fontId="7" fillId="0" borderId="0" xfId="0" applyFont="1" applyAlignment="1">
      <alignment horizontal="left" vertical="center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0" fontId="13" fillId="0" borderId="78" xfId="0" applyFont="1" applyBorder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79" xfId="0" applyFont="1" applyBorder="1" applyAlignment="1">
      <alignment horizontal="center" wrapText="1"/>
    </xf>
    <xf numFmtId="49" fontId="0" fillId="2" borderId="27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6</xdr:row>
      <xdr:rowOff>85725</xdr:rowOff>
    </xdr:from>
    <xdr:to>
      <xdr:col>12</xdr:col>
      <xdr:colOff>619125</xdr:colOff>
      <xdr:row>32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0" y="657225"/>
          <a:ext cx="309562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0" i="0" u="none" baseline="0"/>
            <a:t>優　勝　　　福岡県Ａ
準優勝　　　長崎県
第三位　　　福岡県Ｂ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495425" y="1638300"/>
          <a:ext cx="1743075" cy="1143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5</xdr:col>
      <xdr:colOff>0</xdr:colOff>
      <xdr:row>19</xdr:row>
      <xdr:rowOff>0</xdr:rowOff>
    </xdr:to>
    <xdr:sp>
      <xdr:nvSpPr>
        <xdr:cNvPr id="2" name="Line 3"/>
        <xdr:cNvSpPr>
          <a:spLocks/>
        </xdr:cNvSpPr>
      </xdr:nvSpPr>
      <xdr:spPr>
        <a:xfrm>
          <a:off x="1495425" y="4257675"/>
          <a:ext cx="1743075" cy="1143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5</xdr:col>
      <xdr:colOff>0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1495425" y="6867525"/>
          <a:ext cx="1743075" cy="1143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38</xdr:row>
      <xdr:rowOff>0</xdr:rowOff>
    </xdr:to>
    <xdr:sp>
      <xdr:nvSpPr>
        <xdr:cNvPr id="4" name="Line 5"/>
        <xdr:cNvSpPr>
          <a:spLocks/>
        </xdr:cNvSpPr>
      </xdr:nvSpPr>
      <xdr:spPr>
        <a:xfrm>
          <a:off x="1495425" y="9658350"/>
          <a:ext cx="1743075" cy="1143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</xdr:row>
      <xdr:rowOff>257175</xdr:rowOff>
    </xdr:from>
    <xdr:to>
      <xdr:col>11</xdr:col>
      <xdr:colOff>28575</xdr:colOff>
      <xdr:row>6</xdr:row>
      <xdr:rowOff>219075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553075" y="126682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試合順序
　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8</xdr:row>
      <xdr:rowOff>123825</xdr:rowOff>
    </xdr:from>
    <xdr:to>
      <xdr:col>9</xdr:col>
      <xdr:colOff>219075</xdr:colOff>
      <xdr:row>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86325" y="1952625"/>
          <a:ext cx="85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123825</xdr:rowOff>
    </xdr:from>
    <xdr:to>
      <xdr:col>4</xdr:col>
      <xdr:colOff>219075</xdr:colOff>
      <xdr:row>15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524125" y="35528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18</xdr:row>
      <xdr:rowOff>123825</xdr:rowOff>
    </xdr:from>
    <xdr:to>
      <xdr:col>4</xdr:col>
      <xdr:colOff>219075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514600" y="4238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27</xdr:row>
      <xdr:rowOff>123825</xdr:rowOff>
    </xdr:from>
    <xdr:to>
      <xdr:col>4</xdr:col>
      <xdr:colOff>219075</xdr:colOff>
      <xdr:row>27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2524125" y="6296025"/>
          <a:ext cx="95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30</xdr:row>
      <xdr:rowOff>133350</xdr:rowOff>
    </xdr:from>
    <xdr:to>
      <xdr:col>2</xdr:col>
      <xdr:colOff>219075</xdr:colOff>
      <xdr:row>30</xdr:row>
      <xdr:rowOff>133350</xdr:rowOff>
    </xdr:to>
    <xdr:sp>
      <xdr:nvSpPr>
        <xdr:cNvPr id="5" name="Line 9"/>
        <xdr:cNvSpPr>
          <a:spLocks/>
        </xdr:cNvSpPr>
      </xdr:nvSpPr>
      <xdr:spPr>
        <a:xfrm>
          <a:off x="1171575" y="6991350"/>
          <a:ext cx="952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28</xdr:row>
      <xdr:rowOff>123825</xdr:rowOff>
    </xdr:from>
    <xdr:to>
      <xdr:col>9</xdr:col>
      <xdr:colOff>219075</xdr:colOff>
      <xdr:row>28</xdr:row>
      <xdr:rowOff>123825</xdr:rowOff>
    </xdr:to>
    <xdr:sp>
      <xdr:nvSpPr>
        <xdr:cNvPr id="6" name="Line 10"/>
        <xdr:cNvSpPr>
          <a:spLocks/>
        </xdr:cNvSpPr>
      </xdr:nvSpPr>
      <xdr:spPr>
        <a:xfrm>
          <a:off x="4886325" y="6524625"/>
          <a:ext cx="85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123825</xdr:rowOff>
    </xdr:from>
    <xdr:to>
      <xdr:col>11</xdr:col>
      <xdr:colOff>209550</xdr:colOff>
      <xdr:row>33</xdr:row>
      <xdr:rowOff>123825</xdr:rowOff>
    </xdr:to>
    <xdr:sp>
      <xdr:nvSpPr>
        <xdr:cNvPr id="7" name="Line 11"/>
        <xdr:cNvSpPr>
          <a:spLocks/>
        </xdr:cNvSpPr>
      </xdr:nvSpPr>
      <xdr:spPr>
        <a:xfrm>
          <a:off x="6267450" y="7667625"/>
          <a:ext cx="762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54</xdr:row>
      <xdr:rowOff>123825</xdr:rowOff>
    </xdr:from>
    <xdr:to>
      <xdr:col>4</xdr:col>
      <xdr:colOff>219075</xdr:colOff>
      <xdr:row>54</xdr:row>
      <xdr:rowOff>123825</xdr:rowOff>
    </xdr:to>
    <xdr:sp>
      <xdr:nvSpPr>
        <xdr:cNvPr id="8" name="Line 12"/>
        <xdr:cNvSpPr>
          <a:spLocks/>
        </xdr:cNvSpPr>
      </xdr:nvSpPr>
      <xdr:spPr>
        <a:xfrm>
          <a:off x="2514600" y="12468225"/>
          <a:ext cx="104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55</xdr:row>
      <xdr:rowOff>133350</xdr:rowOff>
    </xdr:from>
    <xdr:to>
      <xdr:col>2</xdr:col>
      <xdr:colOff>219075</xdr:colOff>
      <xdr:row>55</xdr:row>
      <xdr:rowOff>133350</xdr:rowOff>
    </xdr:to>
    <xdr:sp>
      <xdr:nvSpPr>
        <xdr:cNvPr id="9" name="Line 13"/>
        <xdr:cNvSpPr>
          <a:spLocks/>
        </xdr:cNvSpPr>
      </xdr:nvSpPr>
      <xdr:spPr>
        <a:xfrm>
          <a:off x="1162050" y="12706350"/>
          <a:ext cx="104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51</xdr:row>
      <xdr:rowOff>123825</xdr:rowOff>
    </xdr:from>
    <xdr:to>
      <xdr:col>9</xdr:col>
      <xdr:colOff>219075</xdr:colOff>
      <xdr:row>51</xdr:row>
      <xdr:rowOff>123825</xdr:rowOff>
    </xdr:to>
    <xdr:sp>
      <xdr:nvSpPr>
        <xdr:cNvPr id="10" name="Line 14"/>
        <xdr:cNvSpPr>
          <a:spLocks/>
        </xdr:cNvSpPr>
      </xdr:nvSpPr>
      <xdr:spPr>
        <a:xfrm>
          <a:off x="4886325" y="11782425"/>
          <a:ext cx="85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65</xdr:row>
      <xdr:rowOff>123825</xdr:rowOff>
    </xdr:from>
    <xdr:to>
      <xdr:col>2</xdr:col>
      <xdr:colOff>219075</xdr:colOff>
      <xdr:row>65</xdr:row>
      <xdr:rowOff>123825</xdr:rowOff>
    </xdr:to>
    <xdr:sp>
      <xdr:nvSpPr>
        <xdr:cNvPr id="11" name="Line 15"/>
        <xdr:cNvSpPr>
          <a:spLocks/>
        </xdr:cNvSpPr>
      </xdr:nvSpPr>
      <xdr:spPr>
        <a:xfrm>
          <a:off x="1162050" y="14982825"/>
          <a:ext cx="104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86</xdr:row>
      <xdr:rowOff>123825</xdr:rowOff>
    </xdr:from>
    <xdr:to>
      <xdr:col>2</xdr:col>
      <xdr:colOff>219075</xdr:colOff>
      <xdr:row>86</xdr:row>
      <xdr:rowOff>123825</xdr:rowOff>
    </xdr:to>
    <xdr:sp>
      <xdr:nvSpPr>
        <xdr:cNvPr id="12" name="Line 16"/>
        <xdr:cNvSpPr>
          <a:spLocks/>
        </xdr:cNvSpPr>
      </xdr:nvSpPr>
      <xdr:spPr>
        <a:xfrm>
          <a:off x="1162050" y="197834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92</xdr:row>
      <xdr:rowOff>133350</xdr:rowOff>
    </xdr:from>
    <xdr:to>
      <xdr:col>4</xdr:col>
      <xdr:colOff>219075</xdr:colOff>
      <xdr:row>92</xdr:row>
      <xdr:rowOff>133350</xdr:rowOff>
    </xdr:to>
    <xdr:sp>
      <xdr:nvSpPr>
        <xdr:cNvPr id="13" name="Line 17"/>
        <xdr:cNvSpPr>
          <a:spLocks/>
        </xdr:cNvSpPr>
      </xdr:nvSpPr>
      <xdr:spPr>
        <a:xfrm>
          <a:off x="2533650" y="21164550"/>
          <a:ext cx="85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E18" sqref="E18"/>
    </sheetView>
  </sheetViews>
  <sheetFormatPr defaultColWidth="9.00390625" defaultRowHeight="13.5"/>
  <cols>
    <col min="1" max="1" width="3.75390625" style="1" customWidth="1"/>
    <col min="2" max="2" width="5.625" style="5" customWidth="1"/>
    <col min="3" max="3" width="5.625" style="7" customWidth="1"/>
    <col min="4" max="5" width="9.00390625" style="7" customWidth="1"/>
    <col min="6" max="7" width="5.625" style="1" customWidth="1"/>
    <col min="8" max="9" width="9.00390625" style="1" customWidth="1"/>
    <col min="10" max="11" width="5.625" style="1" customWidth="1"/>
    <col min="12" max="16384" width="9.00390625" style="1" customWidth="1"/>
  </cols>
  <sheetData>
    <row r="1" spans="1:13" ht="7.5" customHeight="1">
      <c r="A1" s="81" t="s">
        <v>105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7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7.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7.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 thickBot="1"/>
    <row r="31" spans="2:5" ht="7.5" customHeight="1">
      <c r="B31" s="82" t="s">
        <v>0</v>
      </c>
      <c r="C31" s="90" t="s">
        <v>4</v>
      </c>
      <c r="D31" s="106" t="s">
        <v>3</v>
      </c>
      <c r="E31" s="107"/>
    </row>
    <row r="32" spans="2:5" ht="7.5" customHeight="1">
      <c r="B32" s="83"/>
      <c r="C32" s="91"/>
      <c r="D32" s="108"/>
      <c r="E32" s="109"/>
    </row>
    <row r="33" spans="2:5" ht="7.5" customHeight="1">
      <c r="B33" s="83"/>
      <c r="C33" s="91"/>
      <c r="D33" s="108"/>
      <c r="E33" s="109"/>
    </row>
    <row r="34" spans="2:5" ht="7.5" customHeight="1" thickBot="1">
      <c r="B34" s="83"/>
      <c r="C34" s="92"/>
      <c r="D34" s="110"/>
      <c r="E34" s="111"/>
    </row>
    <row r="35" spans="2:5" ht="7.5" customHeight="1">
      <c r="B35" s="83"/>
      <c r="C35" s="91">
        <v>1</v>
      </c>
      <c r="D35" s="121" t="s">
        <v>34</v>
      </c>
      <c r="E35" s="98"/>
    </row>
    <row r="36" spans="2:6" ht="7.5" customHeight="1" thickBot="1">
      <c r="B36" s="83"/>
      <c r="C36" s="91"/>
      <c r="D36" s="121"/>
      <c r="E36" s="98"/>
      <c r="F36" s="2"/>
    </row>
    <row r="37" spans="2:7" ht="7.5" customHeight="1">
      <c r="B37" s="83"/>
      <c r="C37" s="91"/>
      <c r="D37" s="121"/>
      <c r="E37" s="98"/>
      <c r="G37" s="3"/>
    </row>
    <row r="38" spans="2:7" ht="7.5" customHeight="1" thickBot="1">
      <c r="B38" s="83"/>
      <c r="C38" s="93"/>
      <c r="D38" s="122"/>
      <c r="E38" s="123"/>
      <c r="G38" s="3"/>
    </row>
    <row r="39" spans="2:10" ht="7.5" customHeight="1">
      <c r="B39" s="83"/>
      <c r="C39" s="94">
        <v>2</v>
      </c>
      <c r="D39" s="124" t="s">
        <v>39</v>
      </c>
      <c r="E39" s="96"/>
      <c r="G39" s="3"/>
      <c r="H39" s="100" t="s">
        <v>103</v>
      </c>
      <c r="I39" s="101"/>
      <c r="J39" s="8"/>
    </row>
    <row r="40" spans="2:10" ht="7.5" customHeight="1" thickBot="1">
      <c r="B40" s="83"/>
      <c r="C40" s="91"/>
      <c r="D40" s="121"/>
      <c r="E40" s="98"/>
      <c r="F40" s="2"/>
      <c r="G40" s="4"/>
      <c r="H40" s="102"/>
      <c r="I40" s="103"/>
      <c r="J40" s="2"/>
    </row>
    <row r="41" spans="2:11" ht="7.5" customHeight="1">
      <c r="B41" s="83"/>
      <c r="C41" s="91"/>
      <c r="D41" s="121"/>
      <c r="E41" s="98"/>
      <c r="G41" s="3"/>
      <c r="H41" s="102"/>
      <c r="I41" s="103"/>
      <c r="K41" s="3"/>
    </row>
    <row r="42" spans="2:11" ht="7.5" customHeight="1" thickBot="1">
      <c r="B42" s="83"/>
      <c r="C42" s="93"/>
      <c r="D42" s="122"/>
      <c r="E42" s="123"/>
      <c r="G42" s="3"/>
      <c r="H42" s="104"/>
      <c r="I42" s="105"/>
      <c r="K42" s="3"/>
    </row>
    <row r="43" spans="2:11" ht="7.5" customHeight="1">
      <c r="B43" s="83"/>
      <c r="C43" s="94">
        <v>3</v>
      </c>
      <c r="D43" s="124" t="s">
        <v>37</v>
      </c>
      <c r="E43" s="96"/>
      <c r="G43" s="3"/>
      <c r="K43" s="3"/>
    </row>
    <row r="44" spans="2:11" ht="7.5" customHeight="1" thickBot="1">
      <c r="B44" s="83"/>
      <c r="C44" s="91"/>
      <c r="D44" s="121"/>
      <c r="E44" s="98"/>
      <c r="F44" s="2"/>
      <c r="G44" s="3"/>
      <c r="K44" s="3"/>
    </row>
    <row r="45" spans="2:11" ht="7.5" customHeight="1">
      <c r="B45" s="83"/>
      <c r="C45" s="91"/>
      <c r="D45" s="121"/>
      <c r="E45" s="98"/>
      <c r="K45" s="3"/>
    </row>
    <row r="46" spans="2:11" ht="7.5" customHeight="1" thickBot="1">
      <c r="B46" s="84"/>
      <c r="C46" s="92"/>
      <c r="D46" s="125"/>
      <c r="E46" s="70"/>
      <c r="K46" s="3"/>
    </row>
    <row r="47" spans="2:11" ht="7.5" customHeight="1">
      <c r="B47" s="6"/>
      <c r="D47" s="38"/>
      <c r="E47" s="38"/>
      <c r="K47" s="3"/>
    </row>
    <row r="48" spans="2:11" ht="7.5" customHeight="1">
      <c r="B48" s="6"/>
      <c r="D48" s="38"/>
      <c r="E48" s="38"/>
      <c r="K48" s="3"/>
    </row>
    <row r="49" spans="2:11" ht="7.5" customHeight="1">
      <c r="B49" s="6"/>
      <c r="D49" s="38"/>
      <c r="E49" s="38"/>
      <c r="K49" s="3"/>
    </row>
    <row r="50" spans="2:11" ht="7.5" customHeight="1">
      <c r="B50" s="6"/>
      <c r="D50" s="38"/>
      <c r="E50" s="38"/>
      <c r="K50" s="3"/>
    </row>
    <row r="51" spans="2:11" ht="7.5" customHeight="1">
      <c r="B51" s="6"/>
      <c r="D51" s="38"/>
      <c r="E51" s="38"/>
      <c r="K51" s="3"/>
    </row>
    <row r="52" spans="2:11" ht="7.5" customHeight="1">
      <c r="B52" s="6"/>
      <c r="D52" s="38"/>
      <c r="E52" s="38"/>
      <c r="K52" s="3"/>
    </row>
    <row r="53" spans="2:11" ht="7.5" customHeight="1">
      <c r="B53" s="6"/>
      <c r="D53" s="38"/>
      <c r="E53" s="38"/>
      <c r="K53" s="3"/>
    </row>
    <row r="54" spans="2:11" ht="7.5" customHeight="1">
      <c r="B54" s="6"/>
      <c r="D54" s="38"/>
      <c r="E54" s="38"/>
      <c r="K54" s="3"/>
    </row>
    <row r="55" spans="2:11" ht="7.5" customHeight="1">
      <c r="B55" s="6"/>
      <c r="D55" s="38"/>
      <c r="E55" s="38"/>
      <c r="K55" s="3"/>
    </row>
    <row r="56" spans="2:11" ht="7.5" customHeight="1">
      <c r="B56" s="6"/>
      <c r="D56" s="38"/>
      <c r="E56" s="38"/>
      <c r="K56" s="3"/>
    </row>
    <row r="57" spans="2:11" ht="7.5" customHeight="1">
      <c r="B57" s="6"/>
      <c r="D57" s="38"/>
      <c r="E57" s="38"/>
      <c r="K57" s="3"/>
    </row>
    <row r="58" spans="2:11" ht="7.5" customHeight="1" thickBot="1">
      <c r="B58" s="6"/>
      <c r="D58" s="38"/>
      <c r="E58" s="38"/>
      <c r="K58" s="3"/>
    </row>
    <row r="59" spans="2:11" ht="7.5" customHeight="1">
      <c r="B59" s="82" t="s">
        <v>1</v>
      </c>
      <c r="C59" s="90" t="s">
        <v>4</v>
      </c>
      <c r="D59" s="112" t="s">
        <v>3</v>
      </c>
      <c r="E59" s="113"/>
      <c r="K59" s="3"/>
    </row>
    <row r="60" spans="2:11" ht="7.5" customHeight="1">
      <c r="B60" s="83"/>
      <c r="C60" s="91"/>
      <c r="D60" s="114"/>
      <c r="E60" s="115"/>
      <c r="K60" s="3"/>
    </row>
    <row r="61" spans="2:11" ht="7.5" customHeight="1">
      <c r="B61" s="83"/>
      <c r="C61" s="91"/>
      <c r="D61" s="114"/>
      <c r="E61" s="115"/>
      <c r="K61" s="3"/>
    </row>
    <row r="62" spans="2:11" ht="7.5" customHeight="1" thickBot="1">
      <c r="B62" s="83"/>
      <c r="C62" s="92"/>
      <c r="D62" s="116"/>
      <c r="E62" s="117"/>
      <c r="K62" s="3"/>
    </row>
    <row r="63" spans="2:11" ht="7.5" customHeight="1">
      <c r="B63" s="83"/>
      <c r="C63" s="91">
        <v>1</v>
      </c>
      <c r="D63" s="121" t="s">
        <v>35</v>
      </c>
      <c r="E63" s="98"/>
      <c r="K63" s="3"/>
    </row>
    <row r="64" spans="2:11" ht="7.5" customHeight="1" thickBot="1">
      <c r="B64" s="83"/>
      <c r="C64" s="91"/>
      <c r="D64" s="121"/>
      <c r="E64" s="98"/>
      <c r="F64" s="2"/>
      <c r="K64" s="3"/>
    </row>
    <row r="65" spans="2:11" ht="7.5" customHeight="1">
      <c r="B65" s="83"/>
      <c r="C65" s="91"/>
      <c r="D65" s="121"/>
      <c r="E65" s="98"/>
      <c r="G65" s="3"/>
      <c r="K65" s="3"/>
    </row>
    <row r="66" spans="2:11" ht="7.5" customHeight="1" thickBot="1">
      <c r="B66" s="83"/>
      <c r="C66" s="93"/>
      <c r="D66" s="122"/>
      <c r="E66" s="123"/>
      <c r="G66" s="3"/>
      <c r="K66" s="3"/>
    </row>
    <row r="67" spans="2:13" ht="7.5" customHeight="1">
      <c r="B67" s="83"/>
      <c r="C67" s="94">
        <v>2</v>
      </c>
      <c r="D67" s="124" t="s">
        <v>38</v>
      </c>
      <c r="E67" s="96"/>
      <c r="G67" s="3"/>
      <c r="H67" s="100" t="s">
        <v>104</v>
      </c>
      <c r="I67" s="101"/>
      <c r="J67" s="8"/>
      <c r="K67" s="3"/>
      <c r="L67" s="100" t="s">
        <v>103</v>
      </c>
      <c r="M67" s="101"/>
    </row>
    <row r="68" spans="2:13" ht="7.5" customHeight="1" thickBot="1">
      <c r="B68" s="83"/>
      <c r="C68" s="91"/>
      <c r="D68" s="121"/>
      <c r="E68" s="98"/>
      <c r="F68" s="2"/>
      <c r="G68" s="4"/>
      <c r="H68" s="102"/>
      <c r="I68" s="103"/>
      <c r="J68" s="2"/>
      <c r="K68" s="4"/>
      <c r="L68" s="102"/>
      <c r="M68" s="103"/>
    </row>
    <row r="69" spans="2:13" ht="7.5" customHeight="1">
      <c r="B69" s="83"/>
      <c r="C69" s="91"/>
      <c r="D69" s="121"/>
      <c r="E69" s="98"/>
      <c r="G69" s="3"/>
      <c r="H69" s="102"/>
      <c r="I69" s="103"/>
      <c r="K69" s="3"/>
      <c r="L69" s="102"/>
      <c r="M69" s="103"/>
    </row>
    <row r="70" spans="2:13" ht="7.5" customHeight="1" thickBot="1">
      <c r="B70" s="83"/>
      <c r="C70" s="93"/>
      <c r="D70" s="122"/>
      <c r="E70" s="123"/>
      <c r="G70" s="3"/>
      <c r="H70" s="104"/>
      <c r="I70" s="105"/>
      <c r="K70" s="3"/>
      <c r="L70" s="104"/>
      <c r="M70" s="105"/>
    </row>
    <row r="71" spans="2:11" ht="7.5" customHeight="1">
      <c r="B71" s="83"/>
      <c r="C71" s="94">
        <v>3</v>
      </c>
      <c r="D71" s="124" t="s">
        <v>41</v>
      </c>
      <c r="E71" s="96"/>
      <c r="G71" s="3"/>
      <c r="K71" s="3"/>
    </row>
    <row r="72" spans="2:11" ht="7.5" customHeight="1" thickBot="1">
      <c r="B72" s="83"/>
      <c r="C72" s="91"/>
      <c r="D72" s="121"/>
      <c r="E72" s="98"/>
      <c r="F72" s="2"/>
      <c r="G72" s="3"/>
      <c r="K72" s="3"/>
    </row>
    <row r="73" spans="2:11" ht="7.5" customHeight="1">
      <c r="B73" s="83"/>
      <c r="C73" s="91"/>
      <c r="D73" s="121"/>
      <c r="E73" s="98"/>
      <c r="K73" s="3"/>
    </row>
    <row r="74" spans="2:11" ht="7.5" customHeight="1" thickBot="1">
      <c r="B74" s="84"/>
      <c r="C74" s="92"/>
      <c r="D74" s="125"/>
      <c r="E74" s="70"/>
      <c r="K74" s="3"/>
    </row>
    <row r="75" spans="2:11" ht="7.5" customHeight="1">
      <c r="B75" s="6"/>
      <c r="D75" s="38"/>
      <c r="E75" s="38"/>
      <c r="K75" s="3"/>
    </row>
    <row r="76" spans="2:11" ht="7.5" customHeight="1">
      <c r="B76" s="6"/>
      <c r="D76" s="38"/>
      <c r="E76" s="38"/>
      <c r="K76" s="3"/>
    </row>
    <row r="77" spans="2:11" ht="7.5" customHeight="1">
      <c r="B77" s="6"/>
      <c r="D77" s="38"/>
      <c r="E77" s="38"/>
      <c r="K77" s="3"/>
    </row>
    <row r="78" spans="2:11" ht="7.5" customHeight="1">
      <c r="B78" s="6"/>
      <c r="D78" s="38"/>
      <c r="E78" s="38"/>
      <c r="K78" s="3"/>
    </row>
    <row r="79" spans="2:11" ht="7.5" customHeight="1">
      <c r="B79" s="6"/>
      <c r="D79" s="38"/>
      <c r="E79" s="38"/>
      <c r="K79" s="3"/>
    </row>
    <row r="80" spans="2:11" ht="7.5" customHeight="1">
      <c r="B80" s="6"/>
      <c r="D80" s="38"/>
      <c r="E80" s="38"/>
      <c r="K80" s="3"/>
    </row>
    <row r="81" spans="2:11" ht="7.5" customHeight="1">
      <c r="B81" s="6"/>
      <c r="D81" s="38"/>
      <c r="E81" s="38"/>
      <c r="K81" s="3"/>
    </row>
    <row r="82" spans="2:11" ht="7.5" customHeight="1">
      <c r="B82" s="6"/>
      <c r="D82" s="38"/>
      <c r="E82" s="38"/>
      <c r="K82" s="3"/>
    </row>
    <row r="83" spans="2:11" ht="7.5" customHeight="1">
      <c r="B83" s="6"/>
      <c r="D83" s="38"/>
      <c r="E83" s="38"/>
      <c r="K83" s="3"/>
    </row>
    <row r="84" spans="2:11" ht="7.5" customHeight="1">
      <c r="B84" s="6"/>
      <c r="D84" s="38"/>
      <c r="E84" s="38"/>
      <c r="K84" s="3"/>
    </row>
    <row r="85" spans="2:11" ht="7.5" customHeight="1">
      <c r="B85" s="6"/>
      <c r="D85" s="38"/>
      <c r="E85" s="38"/>
      <c r="K85" s="3"/>
    </row>
    <row r="86" spans="2:11" ht="7.5" customHeight="1" thickBot="1">
      <c r="B86" s="6"/>
      <c r="D86" s="38"/>
      <c r="E86" s="38"/>
      <c r="K86" s="3"/>
    </row>
    <row r="87" spans="2:11" ht="7.5" customHeight="1">
      <c r="B87" s="82" t="s">
        <v>2</v>
      </c>
      <c r="C87" s="85" t="s">
        <v>4</v>
      </c>
      <c r="D87" s="118" t="s">
        <v>3</v>
      </c>
      <c r="E87" s="113"/>
      <c r="K87" s="3"/>
    </row>
    <row r="88" spans="2:11" ht="7.5" customHeight="1">
      <c r="B88" s="83"/>
      <c r="C88" s="86"/>
      <c r="D88" s="119"/>
      <c r="E88" s="115"/>
      <c r="K88" s="3"/>
    </row>
    <row r="89" spans="2:11" ht="7.5" customHeight="1">
      <c r="B89" s="83"/>
      <c r="C89" s="86"/>
      <c r="D89" s="119"/>
      <c r="E89" s="115"/>
      <c r="K89" s="3"/>
    </row>
    <row r="90" spans="2:11" ht="7.5" customHeight="1" thickBot="1">
      <c r="B90" s="83"/>
      <c r="C90" s="87"/>
      <c r="D90" s="120"/>
      <c r="E90" s="117"/>
      <c r="K90" s="3"/>
    </row>
    <row r="91" spans="2:11" ht="7.5" customHeight="1">
      <c r="B91" s="83"/>
      <c r="C91" s="86">
        <v>1</v>
      </c>
      <c r="D91" s="121" t="s">
        <v>40</v>
      </c>
      <c r="E91" s="98"/>
      <c r="K91" s="3"/>
    </row>
    <row r="92" spans="2:11" ht="7.5" customHeight="1" thickBot="1">
      <c r="B92" s="83"/>
      <c r="C92" s="86"/>
      <c r="D92" s="121"/>
      <c r="E92" s="98"/>
      <c r="F92" s="2"/>
      <c r="K92" s="3"/>
    </row>
    <row r="93" spans="2:11" ht="7.5" customHeight="1">
      <c r="B93" s="83"/>
      <c r="C93" s="86"/>
      <c r="D93" s="121"/>
      <c r="E93" s="98"/>
      <c r="G93" s="3"/>
      <c r="K93" s="3"/>
    </row>
    <row r="94" spans="2:11" ht="7.5" customHeight="1" thickBot="1">
      <c r="B94" s="83"/>
      <c r="C94" s="88"/>
      <c r="D94" s="122"/>
      <c r="E94" s="123"/>
      <c r="G94" s="3"/>
      <c r="K94" s="3"/>
    </row>
    <row r="95" spans="2:11" ht="7.5" customHeight="1">
      <c r="B95" s="83"/>
      <c r="C95" s="89">
        <v>2</v>
      </c>
      <c r="D95" s="95" t="s">
        <v>36</v>
      </c>
      <c r="E95" s="96"/>
      <c r="G95" s="3"/>
      <c r="H95" s="100" t="s">
        <v>36</v>
      </c>
      <c r="I95" s="101"/>
      <c r="J95" s="8"/>
      <c r="K95" s="3"/>
    </row>
    <row r="96" spans="2:11" ht="7.5" customHeight="1" thickBot="1">
      <c r="B96" s="83"/>
      <c r="C96" s="86"/>
      <c r="D96" s="97"/>
      <c r="E96" s="98"/>
      <c r="F96" s="2"/>
      <c r="G96" s="4"/>
      <c r="H96" s="102"/>
      <c r="I96" s="103"/>
      <c r="J96" s="2"/>
      <c r="K96" s="3"/>
    </row>
    <row r="97" spans="2:9" ht="7.5" customHeight="1">
      <c r="B97" s="83"/>
      <c r="C97" s="86"/>
      <c r="D97" s="97"/>
      <c r="E97" s="98"/>
      <c r="G97" s="3"/>
      <c r="H97" s="102"/>
      <c r="I97" s="103"/>
    </row>
    <row r="98" spans="2:9" ht="7.5" customHeight="1" thickBot="1">
      <c r="B98" s="83"/>
      <c r="C98" s="88"/>
      <c r="D98" s="126"/>
      <c r="E98" s="123"/>
      <c r="G98" s="3"/>
      <c r="H98" s="104"/>
      <c r="I98" s="105"/>
    </row>
    <row r="99" spans="2:7" ht="7.5" customHeight="1">
      <c r="B99" s="83"/>
      <c r="C99" s="89">
        <v>3</v>
      </c>
      <c r="D99" s="95" t="s">
        <v>42</v>
      </c>
      <c r="E99" s="96"/>
      <c r="G99" s="3"/>
    </row>
    <row r="100" spans="2:7" ht="7.5" customHeight="1" thickBot="1">
      <c r="B100" s="83"/>
      <c r="C100" s="86"/>
      <c r="D100" s="97"/>
      <c r="E100" s="98"/>
      <c r="F100" s="2"/>
      <c r="G100" s="3"/>
    </row>
    <row r="101" spans="2:5" ht="7.5" customHeight="1">
      <c r="B101" s="83"/>
      <c r="C101" s="86"/>
      <c r="D101" s="97"/>
      <c r="E101" s="98"/>
    </row>
    <row r="102" spans="2:5" ht="7.5" customHeight="1" thickBot="1">
      <c r="B102" s="84"/>
      <c r="C102" s="87"/>
      <c r="D102" s="99"/>
      <c r="E102" s="70"/>
    </row>
    <row r="103" spans="4:5" ht="7.5" customHeight="1">
      <c r="D103" s="38"/>
      <c r="E103" s="38"/>
    </row>
    <row r="104" spans="4:5" ht="7.5" customHeight="1">
      <c r="D104" s="38"/>
      <c r="E104" s="38"/>
    </row>
    <row r="105" spans="4:5" ht="7.5" customHeight="1">
      <c r="D105" s="38"/>
      <c r="E105" s="38"/>
    </row>
    <row r="106" spans="4:5" ht="7.5" customHeight="1">
      <c r="D106" s="38"/>
      <c r="E106" s="38"/>
    </row>
    <row r="107" spans="4:5" ht="7.5" customHeight="1">
      <c r="D107" s="38"/>
      <c r="E107" s="38"/>
    </row>
    <row r="108" spans="4:5" ht="24">
      <c r="D108" s="38"/>
      <c r="E108" s="38"/>
    </row>
    <row r="109" spans="4:5" ht="24">
      <c r="D109" s="38"/>
      <c r="E109" s="38"/>
    </row>
    <row r="110" spans="4:5" ht="24">
      <c r="D110" s="38"/>
      <c r="E110" s="38"/>
    </row>
    <row r="111" spans="4:5" ht="24">
      <c r="D111" s="38"/>
      <c r="E111" s="38"/>
    </row>
  </sheetData>
  <mergeCells count="32">
    <mergeCell ref="D43:E46"/>
    <mergeCell ref="H39:I42"/>
    <mergeCell ref="D91:E94"/>
    <mergeCell ref="H95:I98"/>
    <mergeCell ref="D95:E98"/>
    <mergeCell ref="D39:E42"/>
    <mergeCell ref="D99:E102"/>
    <mergeCell ref="L67:M70"/>
    <mergeCell ref="D31:E34"/>
    <mergeCell ref="D59:E62"/>
    <mergeCell ref="D87:E90"/>
    <mergeCell ref="D63:E66"/>
    <mergeCell ref="D67:E70"/>
    <mergeCell ref="D71:E74"/>
    <mergeCell ref="H67:I70"/>
    <mergeCell ref="D35:E38"/>
    <mergeCell ref="C67:C70"/>
    <mergeCell ref="C71:C74"/>
    <mergeCell ref="C31:C34"/>
    <mergeCell ref="C35:C38"/>
    <mergeCell ref="C39:C42"/>
    <mergeCell ref="C43:C46"/>
    <mergeCell ref="A1:M4"/>
    <mergeCell ref="B87:B102"/>
    <mergeCell ref="C87:C90"/>
    <mergeCell ref="C91:C94"/>
    <mergeCell ref="C95:C98"/>
    <mergeCell ref="C99:C102"/>
    <mergeCell ref="B31:B46"/>
    <mergeCell ref="B59:B74"/>
    <mergeCell ref="C59:C62"/>
    <mergeCell ref="C63:C66"/>
  </mergeCells>
  <printOptions/>
  <pageMargins left="0.3937007874015748" right="0.1968503937007874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3">
      <selection activeCell="L39" sqref="L39"/>
    </sheetView>
  </sheetViews>
  <sheetFormatPr defaultColWidth="9.00390625" defaultRowHeight="13.5"/>
  <cols>
    <col min="1" max="1" width="4.25390625" style="1" customWidth="1"/>
    <col min="2" max="2" width="15.375" style="1" customWidth="1"/>
    <col min="3" max="7" width="7.625" style="1" customWidth="1"/>
    <col min="8" max="9" width="3.00390625" style="1" customWidth="1"/>
    <col min="10" max="16384" width="9.00390625" style="1" customWidth="1"/>
  </cols>
  <sheetData>
    <row r="1" spans="1:11" ht="13.5">
      <c r="A1" s="81" t="s">
        <v>5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3.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ht="13.5">
      <c r="B3" s="1" t="s">
        <v>8</v>
      </c>
    </row>
    <row r="4" ht="14.25" thickBot="1"/>
    <row r="5" spans="2:7" ht="24.75" customHeight="1">
      <c r="B5" s="142" t="s">
        <v>9</v>
      </c>
      <c r="C5" s="127" t="str">
        <f>B8</f>
        <v>福岡県A</v>
      </c>
      <c r="D5" s="139" t="str">
        <f>B9</f>
        <v>沖縄県</v>
      </c>
      <c r="E5" s="130" t="str">
        <f>B10</f>
        <v>熊本県</v>
      </c>
      <c r="F5" s="133" t="s">
        <v>6</v>
      </c>
      <c r="G5" s="130" t="s">
        <v>7</v>
      </c>
    </row>
    <row r="6" spans="2:7" ht="24.75" customHeight="1">
      <c r="B6" s="137"/>
      <c r="C6" s="128"/>
      <c r="D6" s="140"/>
      <c r="E6" s="131"/>
      <c r="F6" s="134"/>
      <c r="G6" s="131"/>
    </row>
    <row r="7" spans="2:7" ht="24.75" customHeight="1" thickBot="1">
      <c r="B7" s="138"/>
      <c r="C7" s="129"/>
      <c r="D7" s="141"/>
      <c r="E7" s="132"/>
      <c r="F7" s="135"/>
      <c r="G7" s="132"/>
    </row>
    <row r="8" spans="2:12" ht="30" customHeight="1">
      <c r="B8" s="9" t="str">
        <f>'組合せ'!D35</f>
        <v>福岡県A</v>
      </c>
      <c r="C8" s="64"/>
      <c r="D8" s="65" t="s">
        <v>106</v>
      </c>
      <c r="E8" s="69" t="s">
        <v>107</v>
      </c>
      <c r="F8" s="75" t="s">
        <v>112</v>
      </c>
      <c r="G8" s="78" t="s">
        <v>115</v>
      </c>
      <c r="I8" s="1">
        <v>1</v>
      </c>
      <c r="J8" s="1" t="str">
        <f>B8</f>
        <v>福岡県A</v>
      </c>
      <c r="K8" s="37" t="s">
        <v>33</v>
      </c>
      <c r="L8" s="1" t="str">
        <f>B9</f>
        <v>沖縄県</v>
      </c>
    </row>
    <row r="9" spans="2:12" ht="30" customHeight="1">
      <c r="B9" s="10" t="str">
        <f>'組合せ'!D39</f>
        <v>沖縄県</v>
      </c>
      <c r="C9" s="71" t="s">
        <v>108</v>
      </c>
      <c r="D9" s="66"/>
      <c r="E9" s="72" t="s">
        <v>109</v>
      </c>
      <c r="F9" s="76" t="s">
        <v>113</v>
      </c>
      <c r="G9" s="79" t="s">
        <v>116</v>
      </c>
      <c r="I9" s="1">
        <v>2</v>
      </c>
      <c r="J9" s="1" t="str">
        <f>B9</f>
        <v>沖縄県</v>
      </c>
      <c r="K9" s="37" t="s">
        <v>33</v>
      </c>
      <c r="L9" s="1" t="str">
        <f>B10</f>
        <v>熊本県</v>
      </c>
    </row>
    <row r="10" spans="2:12" ht="30" customHeight="1" thickBot="1">
      <c r="B10" s="11" t="str">
        <f>'組合せ'!D43</f>
        <v>熊本県</v>
      </c>
      <c r="C10" s="73" t="s">
        <v>110</v>
      </c>
      <c r="D10" s="74" t="s">
        <v>111</v>
      </c>
      <c r="E10" s="67"/>
      <c r="F10" s="77" t="s">
        <v>114</v>
      </c>
      <c r="G10" s="80" t="s">
        <v>117</v>
      </c>
      <c r="I10" s="1">
        <v>3</v>
      </c>
      <c r="J10" s="1" t="str">
        <f>B8</f>
        <v>福岡県A</v>
      </c>
      <c r="K10" s="37" t="s">
        <v>33</v>
      </c>
      <c r="L10" s="1" t="str">
        <f>B10</f>
        <v>熊本県</v>
      </c>
    </row>
    <row r="13" ht="14.25" thickBot="1"/>
    <row r="14" spans="2:7" ht="24.75" customHeight="1">
      <c r="B14" s="136" t="s">
        <v>10</v>
      </c>
      <c r="C14" s="127" t="str">
        <f>B17</f>
        <v>福岡県B</v>
      </c>
      <c r="D14" s="139" t="str">
        <f>B18</f>
        <v>大分県</v>
      </c>
      <c r="E14" s="130" t="str">
        <f>B19</f>
        <v>佐賀県</v>
      </c>
      <c r="F14" s="133" t="s">
        <v>6</v>
      </c>
      <c r="G14" s="130" t="s">
        <v>7</v>
      </c>
    </row>
    <row r="15" spans="2:7" ht="24.75" customHeight="1">
      <c r="B15" s="137"/>
      <c r="C15" s="128"/>
      <c r="D15" s="140"/>
      <c r="E15" s="131"/>
      <c r="F15" s="134"/>
      <c r="G15" s="131"/>
    </row>
    <row r="16" spans="2:7" ht="24.75" customHeight="1" thickBot="1">
      <c r="B16" s="138"/>
      <c r="C16" s="129"/>
      <c r="D16" s="141"/>
      <c r="E16" s="132"/>
      <c r="F16" s="135"/>
      <c r="G16" s="132"/>
    </row>
    <row r="17" spans="2:12" ht="30" customHeight="1">
      <c r="B17" s="9" t="str">
        <f>'組合せ'!D63</f>
        <v>福岡県B</v>
      </c>
      <c r="C17" s="64"/>
      <c r="D17" s="65" t="s">
        <v>118</v>
      </c>
      <c r="E17" s="69" t="s">
        <v>119</v>
      </c>
      <c r="F17" s="75" t="s">
        <v>123</v>
      </c>
      <c r="G17" s="78" t="s">
        <v>115</v>
      </c>
      <c r="I17" s="1">
        <v>1</v>
      </c>
      <c r="J17" s="1" t="str">
        <f>B17</f>
        <v>福岡県B</v>
      </c>
      <c r="K17" s="37" t="s">
        <v>33</v>
      </c>
      <c r="L17" s="1" t="str">
        <f>B18</f>
        <v>大分県</v>
      </c>
    </row>
    <row r="18" spans="2:12" ht="30" customHeight="1">
      <c r="B18" s="10" t="str">
        <f>'組合せ'!D67</f>
        <v>大分県</v>
      </c>
      <c r="C18" s="71" t="s">
        <v>120</v>
      </c>
      <c r="D18" s="66"/>
      <c r="E18" s="72" t="s">
        <v>121</v>
      </c>
      <c r="F18" s="76" t="s">
        <v>113</v>
      </c>
      <c r="G18" s="79" t="s">
        <v>116</v>
      </c>
      <c r="I18" s="1">
        <v>2</v>
      </c>
      <c r="J18" s="1" t="str">
        <f>B18</f>
        <v>大分県</v>
      </c>
      <c r="K18" s="37" t="s">
        <v>33</v>
      </c>
      <c r="L18" s="1" t="str">
        <f>B19</f>
        <v>佐賀県</v>
      </c>
    </row>
    <row r="19" spans="2:12" ht="30" customHeight="1" thickBot="1">
      <c r="B19" s="11" t="str">
        <f>'組合せ'!D71</f>
        <v>佐賀県</v>
      </c>
      <c r="C19" s="73" t="s">
        <v>119</v>
      </c>
      <c r="D19" s="74" t="s">
        <v>122</v>
      </c>
      <c r="E19" s="67"/>
      <c r="F19" s="77" t="s">
        <v>123</v>
      </c>
      <c r="G19" s="80" t="s">
        <v>117</v>
      </c>
      <c r="I19" s="1">
        <v>3</v>
      </c>
      <c r="J19" s="1" t="str">
        <f>B17</f>
        <v>福岡県B</v>
      </c>
      <c r="K19" s="37" t="s">
        <v>33</v>
      </c>
      <c r="L19" s="1" t="str">
        <f>B19</f>
        <v>佐賀県</v>
      </c>
    </row>
    <row r="20" ht="13.5">
      <c r="C20" s="1" t="s">
        <v>130</v>
      </c>
    </row>
    <row r="22" ht="14.25" thickBot="1"/>
    <row r="23" spans="2:7" ht="24.75" customHeight="1">
      <c r="B23" s="136" t="s">
        <v>11</v>
      </c>
      <c r="C23" s="127" t="str">
        <f>B26</f>
        <v>宮崎県</v>
      </c>
      <c r="D23" s="139" t="str">
        <f>B27</f>
        <v>長崎県</v>
      </c>
      <c r="E23" s="130" t="str">
        <f>B28</f>
        <v>鹿児島県</v>
      </c>
      <c r="F23" s="133" t="s">
        <v>6</v>
      </c>
      <c r="G23" s="130" t="s">
        <v>7</v>
      </c>
    </row>
    <row r="24" spans="2:7" ht="24.75" customHeight="1">
      <c r="B24" s="137"/>
      <c r="C24" s="128"/>
      <c r="D24" s="140"/>
      <c r="E24" s="131"/>
      <c r="F24" s="134"/>
      <c r="G24" s="131"/>
    </row>
    <row r="25" spans="2:7" ht="24.75" customHeight="1" thickBot="1">
      <c r="B25" s="138"/>
      <c r="C25" s="129"/>
      <c r="D25" s="141"/>
      <c r="E25" s="132"/>
      <c r="F25" s="135"/>
      <c r="G25" s="132"/>
    </row>
    <row r="26" spans="2:12" ht="30" customHeight="1">
      <c r="B26" s="9" t="str">
        <f>'組合せ'!D91</f>
        <v>宮崎県</v>
      </c>
      <c r="C26" s="64"/>
      <c r="D26" s="65" t="s">
        <v>124</v>
      </c>
      <c r="E26" s="69" t="s">
        <v>125</v>
      </c>
      <c r="F26" s="75" t="s">
        <v>113</v>
      </c>
      <c r="G26" s="144" t="s">
        <v>131</v>
      </c>
      <c r="I26" s="1">
        <v>1</v>
      </c>
      <c r="J26" s="1" t="str">
        <f>B26</f>
        <v>宮崎県</v>
      </c>
      <c r="K26" s="37" t="s">
        <v>33</v>
      </c>
      <c r="L26" s="1" t="str">
        <f>B27</f>
        <v>長崎県</v>
      </c>
    </row>
    <row r="27" spans="2:12" ht="30" customHeight="1">
      <c r="B27" s="10" t="str">
        <f>'組合せ'!D95</f>
        <v>長崎県</v>
      </c>
      <c r="C27" s="71" t="s">
        <v>127</v>
      </c>
      <c r="D27" s="66"/>
      <c r="E27" s="72" t="s">
        <v>126</v>
      </c>
      <c r="F27" s="76" t="s">
        <v>112</v>
      </c>
      <c r="G27" s="145" t="s">
        <v>132</v>
      </c>
      <c r="I27" s="1">
        <v>2</v>
      </c>
      <c r="J27" s="1" t="str">
        <f>B27</f>
        <v>長崎県</v>
      </c>
      <c r="K27" s="37" t="s">
        <v>33</v>
      </c>
      <c r="L27" s="1" t="str">
        <f>B28</f>
        <v>鹿児島県</v>
      </c>
    </row>
    <row r="28" spans="2:12" ht="30" customHeight="1" thickBot="1">
      <c r="B28" s="11" t="str">
        <f>'組合せ'!D99</f>
        <v>鹿児島県</v>
      </c>
      <c r="C28" s="73" t="s">
        <v>128</v>
      </c>
      <c r="D28" s="74" t="s">
        <v>129</v>
      </c>
      <c r="E28" s="67"/>
      <c r="F28" s="77" t="s">
        <v>114</v>
      </c>
      <c r="G28" s="146" t="s">
        <v>133</v>
      </c>
      <c r="I28" s="1">
        <v>3</v>
      </c>
      <c r="J28" s="1" t="str">
        <f>B26</f>
        <v>宮崎県</v>
      </c>
      <c r="K28" s="37" t="s">
        <v>33</v>
      </c>
      <c r="L28" s="1" t="str">
        <f>B28</f>
        <v>鹿児島県</v>
      </c>
    </row>
    <row r="32" ht="14.25" thickBot="1"/>
    <row r="33" spans="2:7" ht="24.75" customHeight="1">
      <c r="B33" s="136" t="s">
        <v>12</v>
      </c>
      <c r="C33" s="127" t="s">
        <v>103</v>
      </c>
      <c r="D33" s="139" t="s">
        <v>104</v>
      </c>
      <c r="E33" s="130" t="s">
        <v>36</v>
      </c>
      <c r="F33" s="133" t="s">
        <v>6</v>
      </c>
      <c r="G33" s="130" t="s">
        <v>7</v>
      </c>
    </row>
    <row r="34" spans="2:7" ht="24.75" customHeight="1">
      <c r="B34" s="137"/>
      <c r="C34" s="128"/>
      <c r="D34" s="140"/>
      <c r="E34" s="131"/>
      <c r="F34" s="134"/>
      <c r="G34" s="131"/>
    </row>
    <row r="35" spans="2:7" ht="24.75" customHeight="1" thickBot="1">
      <c r="B35" s="138"/>
      <c r="C35" s="129"/>
      <c r="D35" s="141"/>
      <c r="E35" s="132"/>
      <c r="F35" s="135"/>
      <c r="G35" s="132"/>
    </row>
    <row r="36" spans="2:12" ht="30" customHeight="1">
      <c r="B36" s="9" t="s">
        <v>103</v>
      </c>
      <c r="C36" s="148"/>
      <c r="D36" s="147" t="s">
        <v>135</v>
      </c>
      <c r="E36" s="149" t="s">
        <v>128</v>
      </c>
      <c r="F36" s="75" t="s">
        <v>112</v>
      </c>
      <c r="G36" s="144" t="s">
        <v>132</v>
      </c>
      <c r="I36" s="1">
        <v>1</v>
      </c>
      <c r="J36" s="1" t="s">
        <v>103</v>
      </c>
      <c r="K36" s="37" t="s">
        <v>33</v>
      </c>
      <c r="L36" s="1" t="s">
        <v>140</v>
      </c>
    </row>
    <row r="37" spans="2:12" ht="30" customHeight="1">
      <c r="B37" s="10" t="s">
        <v>104</v>
      </c>
      <c r="C37" s="71" t="s">
        <v>136</v>
      </c>
      <c r="D37" s="68"/>
      <c r="E37" s="69" t="s">
        <v>139</v>
      </c>
      <c r="F37" s="76" t="s">
        <v>113</v>
      </c>
      <c r="G37" s="145" t="s">
        <v>131</v>
      </c>
      <c r="I37" s="1">
        <v>2</v>
      </c>
      <c r="J37" s="1" t="s">
        <v>104</v>
      </c>
      <c r="K37" s="37" t="s">
        <v>33</v>
      </c>
      <c r="L37" s="1" t="s">
        <v>36</v>
      </c>
    </row>
    <row r="38" spans="2:12" ht="30" customHeight="1" thickBot="1">
      <c r="B38" s="11" t="s">
        <v>134</v>
      </c>
      <c r="C38" s="73" t="s">
        <v>137</v>
      </c>
      <c r="D38" s="74" t="s">
        <v>138</v>
      </c>
      <c r="E38" s="67"/>
      <c r="F38" s="77" t="s">
        <v>114</v>
      </c>
      <c r="G38" s="146" t="s">
        <v>133</v>
      </c>
      <c r="I38" s="1">
        <v>3</v>
      </c>
      <c r="J38" s="1" t="s">
        <v>103</v>
      </c>
      <c r="K38" s="37" t="s">
        <v>33</v>
      </c>
      <c r="L38" s="1" t="s">
        <v>134</v>
      </c>
    </row>
  </sheetData>
  <mergeCells count="25">
    <mergeCell ref="F5:F7"/>
    <mergeCell ref="G5:G7"/>
    <mergeCell ref="B14:B16"/>
    <mergeCell ref="B5:B7"/>
    <mergeCell ref="C5:C7"/>
    <mergeCell ref="D5:D7"/>
    <mergeCell ref="E5:E7"/>
    <mergeCell ref="C14:C16"/>
    <mergeCell ref="D14:D16"/>
    <mergeCell ref="E14:E16"/>
    <mergeCell ref="A1:K2"/>
    <mergeCell ref="B33:B35"/>
    <mergeCell ref="C33:C35"/>
    <mergeCell ref="D33:D35"/>
    <mergeCell ref="E33:E35"/>
    <mergeCell ref="G14:G16"/>
    <mergeCell ref="B23:B25"/>
    <mergeCell ref="F14:F16"/>
    <mergeCell ref="D23:D25"/>
    <mergeCell ref="E23:E25"/>
    <mergeCell ref="C23:C25"/>
    <mergeCell ref="G23:G25"/>
    <mergeCell ref="F33:F35"/>
    <mergeCell ref="G33:G35"/>
    <mergeCell ref="F23:F25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28">
      <selection activeCell="D78" sqref="D78"/>
    </sheetView>
  </sheetViews>
  <sheetFormatPr defaultColWidth="9.00390625" defaultRowHeight="13.5"/>
  <cols>
    <col min="1" max="1" width="4.75390625" style="12" customWidth="1"/>
    <col min="2" max="2" width="9.00390625" style="12" customWidth="1"/>
    <col min="3" max="3" width="4.375" style="12" customWidth="1"/>
    <col min="4" max="4" width="13.375" style="12" customWidth="1"/>
    <col min="5" max="5" width="4.50390625" style="12" customWidth="1"/>
    <col min="6" max="6" width="9.00390625" style="12" customWidth="1"/>
    <col min="7" max="7" width="2.875" style="12" customWidth="1"/>
    <col min="8" max="8" width="5.50390625" style="12" customWidth="1"/>
    <col min="9" max="9" width="9.00390625" style="12" customWidth="1"/>
    <col min="10" max="10" width="4.625" style="12" customWidth="1"/>
    <col min="11" max="11" width="13.50390625" style="12" customWidth="1"/>
    <col min="12" max="12" width="4.50390625" style="12" customWidth="1"/>
    <col min="13" max="16384" width="9.00390625" style="12" customWidth="1"/>
  </cols>
  <sheetData>
    <row r="1" spans="1:13" s="36" customFormat="1" ht="18" customHeight="1">
      <c r="A1" s="143" t="s">
        <v>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1" s="36" customFormat="1" ht="18" customHeight="1">
      <c r="A2" s="143" t="s">
        <v>29</v>
      </c>
      <c r="B2" s="143"/>
      <c r="C2" s="36" t="s">
        <v>32</v>
      </c>
      <c r="D2" s="36" t="s">
        <v>32</v>
      </c>
      <c r="H2" s="143" t="s">
        <v>30</v>
      </c>
      <c r="I2" s="143"/>
      <c r="J2" s="36" t="s">
        <v>32</v>
      </c>
      <c r="K2" s="36" t="s">
        <v>32</v>
      </c>
    </row>
    <row r="3" spans="1:13" ht="18" customHeight="1">
      <c r="A3" s="22"/>
      <c r="B3" s="23" t="str">
        <f>'組合せ'!D35</f>
        <v>福岡県A</v>
      </c>
      <c r="C3" s="24" t="s">
        <v>6</v>
      </c>
      <c r="D3" s="25" t="s">
        <v>21</v>
      </c>
      <c r="E3" s="26" t="s">
        <v>6</v>
      </c>
      <c r="F3" s="24" t="str">
        <f>'組合せ'!D39</f>
        <v>沖縄県</v>
      </c>
      <c r="H3" s="22"/>
      <c r="I3" s="23" t="str">
        <f>'組合せ'!D39</f>
        <v>沖縄県</v>
      </c>
      <c r="J3" s="24" t="s">
        <v>6</v>
      </c>
      <c r="K3" s="25" t="s">
        <v>21</v>
      </c>
      <c r="L3" s="26" t="s">
        <v>6</v>
      </c>
      <c r="M3" s="24" t="str">
        <f>'組合せ'!D43</f>
        <v>熊本県</v>
      </c>
    </row>
    <row r="4" spans="1:13" ht="18" customHeight="1">
      <c r="A4" s="27" t="s">
        <v>14</v>
      </c>
      <c r="B4" s="49" t="s">
        <v>43</v>
      </c>
      <c r="C4" s="39" t="s">
        <v>141</v>
      </c>
      <c r="D4" s="17" t="s">
        <v>143</v>
      </c>
      <c r="E4" s="45"/>
      <c r="F4" s="52" t="s">
        <v>50</v>
      </c>
      <c r="G4" s="48"/>
      <c r="H4" s="27" t="s">
        <v>14</v>
      </c>
      <c r="I4" s="55" t="s">
        <v>50</v>
      </c>
      <c r="J4" s="39" t="s">
        <v>141</v>
      </c>
      <c r="K4" s="17" t="s">
        <v>148</v>
      </c>
      <c r="L4" s="18"/>
      <c r="M4" s="62" t="s">
        <v>95</v>
      </c>
    </row>
    <row r="5" spans="1:13" ht="18" customHeight="1">
      <c r="A5" s="28" t="s">
        <v>15</v>
      </c>
      <c r="B5" s="50" t="s">
        <v>44</v>
      </c>
      <c r="C5" s="40"/>
      <c r="D5" s="15" t="s">
        <v>144</v>
      </c>
      <c r="E5" s="46"/>
      <c r="F5" s="53" t="s">
        <v>51</v>
      </c>
      <c r="G5" s="48"/>
      <c r="H5" s="28" t="s">
        <v>15</v>
      </c>
      <c r="I5" s="56" t="s">
        <v>51</v>
      </c>
      <c r="J5" s="40"/>
      <c r="K5" s="15" t="s">
        <v>143</v>
      </c>
      <c r="L5" s="13" t="s">
        <v>149</v>
      </c>
      <c r="M5" s="63" t="s">
        <v>96</v>
      </c>
    </row>
    <row r="6" spans="1:13" ht="18" customHeight="1">
      <c r="A6" s="28" t="s">
        <v>16</v>
      </c>
      <c r="B6" s="50" t="s">
        <v>45</v>
      </c>
      <c r="C6" s="40"/>
      <c r="D6" s="15" t="s">
        <v>145</v>
      </c>
      <c r="E6" s="46"/>
      <c r="F6" s="53" t="s">
        <v>54</v>
      </c>
      <c r="G6" s="48"/>
      <c r="H6" s="28" t="s">
        <v>16</v>
      </c>
      <c r="I6" s="56" t="s">
        <v>54</v>
      </c>
      <c r="J6" s="40" t="s">
        <v>142</v>
      </c>
      <c r="K6" s="15" t="s">
        <v>150</v>
      </c>
      <c r="L6" s="13"/>
      <c r="M6" s="53" t="s">
        <v>97</v>
      </c>
    </row>
    <row r="7" spans="1:13" ht="18" customHeight="1">
      <c r="A7" s="28" t="s">
        <v>17</v>
      </c>
      <c r="B7" s="50" t="s">
        <v>46</v>
      </c>
      <c r="C7" s="40"/>
      <c r="D7" s="15" t="s">
        <v>145</v>
      </c>
      <c r="E7" s="46"/>
      <c r="F7" s="53" t="s">
        <v>55</v>
      </c>
      <c r="G7" s="48"/>
      <c r="H7" s="28" t="s">
        <v>17</v>
      </c>
      <c r="I7" s="56" t="s">
        <v>55</v>
      </c>
      <c r="J7" s="40"/>
      <c r="K7" s="15" t="s">
        <v>151</v>
      </c>
      <c r="L7" s="13"/>
      <c r="M7" s="53" t="s">
        <v>98</v>
      </c>
    </row>
    <row r="8" spans="1:13" ht="18" customHeight="1">
      <c r="A8" s="28" t="s">
        <v>18</v>
      </c>
      <c r="B8" s="50" t="s">
        <v>47</v>
      </c>
      <c r="C8" s="40" t="s">
        <v>142</v>
      </c>
      <c r="D8" s="15" t="s">
        <v>146</v>
      </c>
      <c r="E8" s="46"/>
      <c r="F8" s="53" t="s">
        <v>52</v>
      </c>
      <c r="G8" s="48"/>
      <c r="H8" s="28" t="s">
        <v>18</v>
      </c>
      <c r="I8" s="56" t="s">
        <v>52</v>
      </c>
      <c r="J8" s="40"/>
      <c r="K8" s="15" t="s">
        <v>152</v>
      </c>
      <c r="L8" s="13" t="s">
        <v>155</v>
      </c>
      <c r="M8" s="53" t="s">
        <v>99</v>
      </c>
    </row>
    <row r="9" spans="1:13" ht="18" customHeight="1">
      <c r="A9" s="28" t="s">
        <v>19</v>
      </c>
      <c r="B9" s="50" t="s">
        <v>48</v>
      </c>
      <c r="C9" s="40"/>
      <c r="D9" s="15" t="s">
        <v>145</v>
      </c>
      <c r="E9" s="46"/>
      <c r="F9" s="53" t="s">
        <v>53</v>
      </c>
      <c r="G9" s="48"/>
      <c r="H9" s="28" t="s">
        <v>19</v>
      </c>
      <c r="I9" s="56" t="s">
        <v>53</v>
      </c>
      <c r="J9" s="40" t="s">
        <v>142</v>
      </c>
      <c r="K9" s="15" t="s">
        <v>153</v>
      </c>
      <c r="L9" s="13"/>
      <c r="M9" s="53" t="s">
        <v>100</v>
      </c>
    </row>
    <row r="10" spans="1:13" ht="18" customHeight="1" thickBot="1">
      <c r="A10" s="29" t="s">
        <v>20</v>
      </c>
      <c r="B10" s="51" t="s">
        <v>49</v>
      </c>
      <c r="C10" s="41"/>
      <c r="D10" s="20" t="s">
        <v>145</v>
      </c>
      <c r="E10" s="47"/>
      <c r="F10" s="54" t="s">
        <v>56</v>
      </c>
      <c r="G10" s="48"/>
      <c r="H10" s="29" t="s">
        <v>20</v>
      </c>
      <c r="I10" s="57" t="s">
        <v>56</v>
      </c>
      <c r="J10" s="41"/>
      <c r="K10" s="20" t="s">
        <v>186</v>
      </c>
      <c r="L10" s="21" t="s">
        <v>155</v>
      </c>
      <c r="M10" s="54" t="s">
        <v>101</v>
      </c>
    </row>
    <row r="11" spans="1:13" ht="18" customHeight="1" thickTop="1">
      <c r="A11" s="30" t="s">
        <v>22</v>
      </c>
      <c r="B11" s="31" t="s">
        <v>23</v>
      </c>
      <c r="C11" s="32"/>
      <c r="D11" s="33" t="s">
        <v>147</v>
      </c>
      <c r="E11" s="34"/>
      <c r="F11" s="32" t="s">
        <v>24</v>
      </c>
      <c r="H11" s="30" t="s">
        <v>22</v>
      </c>
      <c r="I11" s="31" t="s">
        <v>23</v>
      </c>
      <c r="J11" s="32"/>
      <c r="K11" s="33" t="s">
        <v>154</v>
      </c>
      <c r="L11" s="34"/>
      <c r="M11" s="32" t="s">
        <v>24</v>
      </c>
    </row>
    <row r="12" ht="18" customHeight="1"/>
    <row r="13" spans="1:4" s="36" customFormat="1" ht="18" customHeight="1">
      <c r="A13" s="143" t="s">
        <v>31</v>
      </c>
      <c r="B13" s="143"/>
      <c r="C13" s="36" t="s">
        <v>32</v>
      </c>
      <c r="D13" s="36" t="s">
        <v>32</v>
      </c>
    </row>
    <row r="14" spans="1:6" ht="18" customHeight="1">
      <c r="A14" s="22"/>
      <c r="B14" s="23" t="str">
        <f>'組合せ'!D35</f>
        <v>福岡県A</v>
      </c>
      <c r="C14" s="24" t="s">
        <v>6</v>
      </c>
      <c r="D14" s="25" t="s">
        <v>21</v>
      </c>
      <c r="E14" s="26" t="s">
        <v>6</v>
      </c>
      <c r="F14" s="24" t="str">
        <f>'組合せ'!D43</f>
        <v>熊本県</v>
      </c>
    </row>
    <row r="15" spans="1:6" ht="18" customHeight="1">
      <c r="A15" s="27" t="s">
        <v>14</v>
      </c>
      <c r="B15" s="42" t="s">
        <v>43</v>
      </c>
      <c r="C15" s="16" t="s">
        <v>149</v>
      </c>
      <c r="D15" s="17" t="s">
        <v>156</v>
      </c>
      <c r="E15" s="18"/>
      <c r="F15" s="62" t="s">
        <v>95</v>
      </c>
    </row>
    <row r="16" spans="1:6" ht="18" customHeight="1">
      <c r="A16" s="28" t="s">
        <v>15</v>
      </c>
      <c r="B16" s="43" t="s">
        <v>44</v>
      </c>
      <c r="C16" s="14"/>
      <c r="D16" s="15" t="s">
        <v>157</v>
      </c>
      <c r="E16" s="13" t="s">
        <v>149</v>
      </c>
      <c r="F16" s="63" t="s">
        <v>96</v>
      </c>
    </row>
    <row r="17" spans="1:6" ht="18" customHeight="1">
      <c r="A17" s="28" t="s">
        <v>16</v>
      </c>
      <c r="B17" s="43" t="s">
        <v>45</v>
      </c>
      <c r="C17" s="14" t="s">
        <v>155</v>
      </c>
      <c r="D17" s="15" t="s">
        <v>146</v>
      </c>
      <c r="E17" s="13"/>
      <c r="F17" s="53" t="s">
        <v>97</v>
      </c>
    </row>
    <row r="18" spans="1:6" ht="18" customHeight="1">
      <c r="A18" s="28" t="s">
        <v>17</v>
      </c>
      <c r="B18" s="43" t="s">
        <v>46</v>
      </c>
      <c r="C18" s="14"/>
      <c r="D18" s="15" t="s">
        <v>151</v>
      </c>
      <c r="E18" s="13"/>
      <c r="F18" s="53" t="s">
        <v>98</v>
      </c>
    </row>
    <row r="19" spans="1:6" ht="18" customHeight="1">
      <c r="A19" s="28" t="s">
        <v>18</v>
      </c>
      <c r="B19" s="43" t="s">
        <v>47</v>
      </c>
      <c r="C19" s="14"/>
      <c r="D19" s="15" t="s">
        <v>157</v>
      </c>
      <c r="E19" s="13" t="s">
        <v>155</v>
      </c>
      <c r="F19" s="53" t="s">
        <v>99</v>
      </c>
    </row>
    <row r="20" spans="1:6" ht="18" customHeight="1">
      <c r="A20" s="28" t="s">
        <v>19</v>
      </c>
      <c r="B20" s="43" t="s">
        <v>48</v>
      </c>
      <c r="C20" s="14"/>
      <c r="D20" s="15" t="s">
        <v>145</v>
      </c>
      <c r="E20" s="13"/>
      <c r="F20" s="53" t="s">
        <v>100</v>
      </c>
    </row>
    <row r="21" spans="1:6" ht="18" customHeight="1" thickBot="1">
      <c r="A21" s="29" t="s">
        <v>20</v>
      </c>
      <c r="B21" s="44" t="s">
        <v>49</v>
      </c>
      <c r="C21" s="19"/>
      <c r="D21" s="20" t="s">
        <v>145</v>
      </c>
      <c r="E21" s="21"/>
      <c r="F21" s="54" t="s">
        <v>101</v>
      </c>
    </row>
    <row r="22" spans="1:6" ht="18" customHeight="1" thickTop="1">
      <c r="A22" s="30" t="s">
        <v>22</v>
      </c>
      <c r="B22" s="31" t="s">
        <v>23</v>
      </c>
      <c r="C22" s="32"/>
      <c r="D22" s="33" t="s">
        <v>158</v>
      </c>
      <c r="E22" s="34"/>
      <c r="F22" s="32" t="s">
        <v>24</v>
      </c>
    </row>
    <row r="23" ht="18" customHeight="1"/>
    <row r="24" ht="18" customHeight="1"/>
    <row r="25" spans="1:13" s="36" customFormat="1" ht="18" customHeight="1">
      <c r="A25" s="143" t="s">
        <v>26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</row>
    <row r="26" spans="1:11" s="36" customFormat="1" ht="18" customHeight="1">
      <c r="A26" s="143" t="s">
        <v>29</v>
      </c>
      <c r="B26" s="143"/>
      <c r="C26" s="36" t="s">
        <v>32</v>
      </c>
      <c r="D26" s="36" t="s">
        <v>32</v>
      </c>
      <c r="H26" s="143" t="s">
        <v>30</v>
      </c>
      <c r="I26" s="143"/>
      <c r="J26" s="36" t="s">
        <v>32</v>
      </c>
      <c r="K26" s="36" t="s">
        <v>32</v>
      </c>
    </row>
    <row r="27" spans="1:13" ht="18" customHeight="1">
      <c r="A27" s="22"/>
      <c r="B27" s="23" t="str">
        <f>'組合せ'!D63</f>
        <v>福岡県B</v>
      </c>
      <c r="C27" s="24" t="s">
        <v>6</v>
      </c>
      <c r="D27" s="25" t="s">
        <v>21</v>
      </c>
      <c r="E27" s="26" t="s">
        <v>6</v>
      </c>
      <c r="F27" s="24" t="str">
        <f>'組合せ'!D67</f>
        <v>大分県</v>
      </c>
      <c r="H27" s="22"/>
      <c r="I27" s="23" t="str">
        <f>'組合せ'!D67</f>
        <v>大分県</v>
      </c>
      <c r="J27" s="24" t="s">
        <v>6</v>
      </c>
      <c r="K27" s="25" t="s">
        <v>21</v>
      </c>
      <c r="L27" s="26" t="s">
        <v>6</v>
      </c>
      <c r="M27" s="24" t="str">
        <f>'組合せ'!D71</f>
        <v>佐賀県</v>
      </c>
    </row>
    <row r="28" spans="1:13" ht="18" customHeight="1">
      <c r="A28" s="27" t="s">
        <v>14</v>
      </c>
      <c r="B28" s="49" t="s">
        <v>57</v>
      </c>
      <c r="C28" s="39"/>
      <c r="D28" s="17" t="s">
        <v>159</v>
      </c>
      <c r="E28" s="45" t="s">
        <v>149</v>
      </c>
      <c r="F28" s="52" t="s">
        <v>64</v>
      </c>
      <c r="H28" s="27" t="s">
        <v>14</v>
      </c>
      <c r="I28" s="55" t="s">
        <v>64</v>
      </c>
      <c r="J28" s="39"/>
      <c r="K28" s="17" t="s">
        <v>163</v>
      </c>
      <c r="L28" s="45"/>
      <c r="M28" s="52" t="s">
        <v>76</v>
      </c>
    </row>
    <row r="29" spans="1:13" ht="18" customHeight="1">
      <c r="A29" s="28" t="s">
        <v>15</v>
      </c>
      <c r="B29" s="50" t="s">
        <v>58</v>
      </c>
      <c r="C29" s="40"/>
      <c r="D29" s="15" t="s">
        <v>151</v>
      </c>
      <c r="E29" s="46"/>
      <c r="F29" s="53" t="s">
        <v>65</v>
      </c>
      <c r="H29" s="28" t="s">
        <v>15</v>
      </c>
      <c r="I29" s="56" t="s">
        <v>65</v>
      </c>
      <c r="J29" s="40" t="s">
        <v>165</v>
      </c>
      <c r="K29" s="15" t="s">
        <v>164</v>
      </c>
      <c r="L29" s="46"/>
      <c r="M29" s="53" t="s">
        <v>71</v>
      </c>
    </row>
    <row r="30" spans="1:13" ht="18" customHeight="1">
      <c r="A30" s="28" t="s">
        <v>16</v>
      </c>
      <c r="B30" s="50" t="s">
        <v>59</v>
      </c>
      <c r="C30" s="40"/>
      <c r="D30" s="15" t="s">
        <v>145</v>
      </c>
      <c r="E30" s="46"/>
      <c r="F30" s="53" t="s">
        <v>66</v>
      </c>
      <c r="H30" s="28" t="s">
        <v>16</v>
      </c>
      <c r="I30" s="56" t="s">
        <v>66</v>
      </c>
      <c r="J30" s="40"/>
      <c r="K30" s="15" t="s">
        <v>145</v>
      </c>
      <c r="L30" s="46"/>
      <c r="M30" s="53" t="s">
        <v>72</v>
      </c>
    </row>
    <row r="31" spans="1:13" ht="18" customHeight="1">
      <c r="A31" s="28" t="s">
        <v>17</v>
      </c>
      <c r="B31" s="50" t="s">
        <v>60</v>
      </c>
      <c r="C31" s="40" t="s">
        <v>149</v>
      </c>
      <c r="D31" s="15" t="s">
        <v>160</v>
      </c>
      <c r="E31" s="46"/>
      <c r="F31" s="53" t="s">
        <v>67</v>
      </c>
      <c r="H31" s="28" t="s">
        <v>17</v>
      </c>
      <c r="I31" s="56" t="s">
        <v>67</v>
      </c>
      <c r="J31" s="40"/>
      <c r="K31" s="15" t="s">
        <v>145</v>
      </c>
      <c r="L31" s="46"/>
      <c r="M31" s="53" t="s">
        <v>102</v>
      </c>
    </row>
    <row r="32" spans="1:13" ht="18" customHeight="1">
      <c r="A32" s="28" t="s">
        <v>18</v>
      </c>
      <c r="B32" s="50" t="s">
        <v>61</v>
      </c>
      <c r="C32" s="40" t="s">
        <v>155</v>
      </c>
      <c r="D32" s="15" t="s">
        <v>161</v>
      </c>
      <c r="E32" s="46"/>
      <c r="F32" s="53" t="s">
        <v>68</v>
      </c>
      <c r="H32" s="28" t="s">
        <v>18</v>
      </c>
      <c r="I32" s="56" t="s">
        <v>68</v>
      </c>
      <c r="J32" s="40"/>
      <c r="K32" s="15" t="s">
        <v>162</v>
      </c>
      <c r="L32" s="46" t="s">
        <v>165</v>
      </c>
      <c r="M32" s="53" t="s">
        <v>73</v>
      </c>
    </row>
    <row r="33" spans="1:13" ht="18" customHeight="1">
      <c r="A33" s="28" t="s">
        <v>19</v>
      </c>
      <c r="B33" s="50" t="s">
        <v>62</v>
      </c>
      <c r="C33" s="40" t="s">
        <v>155</v>
      </c>
      <c r="D33" s="15" t="s">
        <v>162</v>
      </c>
      <c r="E33" s="46"/>
      <c r="F33" s="53" t="s">
        <v>69</v>
      </c>
      <c r="H33" s="28" t="s">
        <v>19</v>
      </c>
      <c r="I33" s="56" t="s">
        <v>69</v>
      </c>
      <c r="J33" s="40"/>
      <c r="K33" s="15" t="s">
        <v>145</v>
      </c>
      <c r="L33" s="46"/>
      <c r="M33" s="53" t="s">
        <v>74</v>
      </c>
    </row>
    <row r="34" spans="1:13" ht="18" customHeight="1" thickBot="1">
      <c r="A34" s="29" t="s">
        <v>20</v>
      </c>
      <c r="B34" s="51" t="s">
        <v>63</v>
      </c>
      <c r="C34" s="41" t="s">
        <v>155</v>
      </c>
      <c r="D34" s="20" t="s">
        <v>162</v>
      </c>
      <c r="E34" s="47"/>
      <c r="F34" s="54" t="s">
        <v>70</v>
      </c>
      <c r="H34" s="29" t="s">
        <v>20</v>
      </c>
      <c r="I34" s="57" t="s">
        <v>70</v>
      </c>
      <c r="J34" s="41"/>
      <c r="K34" s="20" t="s">
        <v>164</v>
      </c>
      <c r="L34" s="47" t="s">
        <v>155</v>
      </c>
      <c r="M34" s="54" t="s">
        <v>75</v>
      </c>
    </row>
    <row r="35" spans="1:13" ht="18" customHeight="1" thickTop="1">
      <c r="A35" s="30" t="s">
        <v>22</v>
      </c>
      <c r="B35" s="31" t="s">
        <v>23</v>
      </c>
      <c r="C35" s="32"/>
      <c r="D35" s="150" t="s">
        <v>167</v>
      </c>
      <c r="E35" s="34"/>
      <c r="F35" s="32" t="s">
        <v>24</v>
      </c>
      <c r="H35" s="30" t="s">
        <v>22</v>
      </c>
      <c r="I35" s="31" t="s">
        <v>23</v>
      </c>
      <c r="J35" s="32"/>
      <c r="K35" s="151" t="s">
        <v>166</v>
      </c>
      <c r="L35" s="34"/>
      <c r="M35" s="32" t="s">
        <v>24</v>
      </c>
    </row>
    <row r="36" ht="18" customHeight="1"/>
    <row r="37" spans="1:4" s="36" customFormat="1" ht="18" customHeight="1">
      <c r="A37" s="143" t="s">
        <v>31</v>
      </c>
      <c r="B37" s="143"/>
      <c r="C37" s="36" t="s">
        <v>32</v>
      </c>
      <c r="D37" s="36" t="s">
        <v>32</v>
      </c>
    </row>
    <row r="38" spans="1:6" ht="18" customHeight="1">
      <c r="A38" s="22"/>
      <c r="B38" s="23" t="str">
        <f>'組合せ'!D63</f>
        <v>福岡県B</v>
      </c>
      <c r="C38" s="24" t="s">
        <v>6</v>
      </c>
      <c r="D38" s="25" t="s">
        <v>21</v>
      </c>
      <c r="E38" s="26" t="s">
        <v>6</v>
      </c>
      <c r="F38" s="24" t="str">
        <f>'組合せ'!D71</f>
        <v>佐賀県</v>
      </c>
    </row>
    <row r="39" spans="1:6" ht="18" customHeight="1">
      <c r="A39" s="27" t="s">
        <v>14</v>
      </c>
      <c r="B39" s="49" t="s">
        <v>57</v>
      </c>
      <c r="C39" s="16"/>
      <c r="D39" s="17" t="s">
        <v>146</v>
      </c>
      <c r="E39" s="18" t="s">
        <v>165</v>
      </c>
      <c r="F39" s="52" t="s">
        <v>76</v>
      </c>
    </row>
    <row r="40" spans="1:6" ht="18" customHeight="1">
      <c r="A40" s="28" t="s">
        <v>15</v>
      </c>
      <c r="B40" s="50" t="s">
        <v>58</v>
      </c>
      <c r="C40" s="14"/>
      <c r="D40" s="15" t="s">
        <v>163</v>
      </c>
      <c r="E40" s="13"/>
      <c r="F40" s="53" t="s">
        <v>71</v>
      </c>
    </row>
    <row r="41" spans="1:6" ht="18" customHeight="1">
      <c r="A41" s="28" t="s">
        <v>16</v>
      </c>
      <c r="B41" s="50" t="s">
        <v>59</v>
      </c>
      <c r="C41" s="14"/>
      <c r="D41" s="15" t="s">
        <v>145</v>
      </c>
      <c r="E41" s="13"/>
      <c r="F41" s="53" t="s">
        <v>72</v>
      </c>
    </row>
    <row r="42" spans="1:6" ht="18" customHeight="1">
      <c r="A42" s="28" t="s">
        <v>17</v>
      </c>
      <c r="B42" s="50" t="s">
        <v>60</v>
      </c>
      <c r="C42" s="14"/>
      <c r="D42" s="15" t="s">
        <v>145</v>
      </c>
      <c r="E42" s="13"/>
      <c r="F42" s="53" t="s">
        <v>102</v>
      </c>
    </row>
    <row r="43" spans="1:6" ht="18" customHeight="1">
      <c r="A43" s="28" t="s">
        <v>18</v>
      </c>
      <c r="B43" s="50" t="s">
        <v>61</v>
      </c>
      <c r="C43" s="14"/>
      <c r="D43" s="15" t="s">
        <v>150</v>
      </c>
      <c r="E43" s="13" t="s">
        <v>155</v>
      </c>
      <c r="F43" s="53" t="s">
        <v>73</v>
      </c>
    </row>
    <row r="44" spans="1:6" ht="18" customHeight="1">
      <c r="A44" s="28" t="s">
        <v>19</v>
      </c>
      <c r="B44" s="50" t="s">
        <v>62</v>
      </c>
      <c r="C44" s="14" t="s">
        <v>165</v>
      </c>
      <c r="D44" s="15" t="s">
        <v>152</v>
      </c>
      <c r="E44" s="13"/>
      <c r="F44" s="53" t="s">
        <v>74</v>
      </c>
    </row>
    <row r="45" spans="1:6" ht="18" customHeight="1" thickBot="1">
      <c r="A45" s="29" t="s">
        <v>20</v>
      </c>
      <c r="B45" s="51" t="s">
        <v>63</v>
      </c>
      <c r="C45" s="19" t="s">
        <v>155</v>
      </c>
      <c r="D45" s="20" t="s">
        <v>164</v>
      </c>
      <c r="E45" s="21"/>
      <c r="F45" s="54" t="s">
        <v>75</v>
      </c>
    </row>
    <row r="46" spans="1:6" ht="18" customHeight="1" thickTop="1">
      <c r="A46" s="30" t="s">
        <v>22</v>
      </c>
      <c r="B46" s="31" t="s">
        <v>23</v>
      </c>
      <c r="C46" s="32"/>
      <c r="D46" s="150" t="s">
        <v>168</v>
      </c>
      <c r="E46" s="34"/>
      <c r="F46" s="32" t="s">
        <v>24</v>
      </c>
    </row>
    <row r="47" spans="1:6" ht="18" customHeight="1">
      <c r="A47" s="35"/>
      <c r="B47" s="35"/>
      <c r="C47" s="35"/>
      <c r="D47" s="35"/>
      <c r="E47" s="35"/>
      <c r="F47" s="35"/>
    </row>
    <row r="48" spans="1:6" ht="18" customHeight="1">
      <c r="A48" s="35"/>
      <c r="B48" s="35"/>
      <c r="C48" s="35"/>
      <c r="D48" s="35"/>
      <c r="E48" s="35"/>
      <c r="F48" s="35"/>
    </row>
    <row r="49" spans="1:13" s="36" customFormat="1" ht="18" customHeight="1">
      <c r="A49" s="143" t="s">
        <v>27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</row>
    <row r="50" spans="1:11" s="36" customFormat="1" ht="18" customHeight="1">
      <c r="A50" s="143" t="s">
        <v>29</v>
      </c>
      <c r="B50" s="143"/>
      <c r="C50" s="36" t="s">
        <v>32</v>
      </c>
      <c r="D50" s="36" t="s">
        <v>32</v>
      </c>
      <c r="H50" s="143" t="s">
        <v>30</v>
      </c>
      <c r="I50" s="143"/>
      <c r="J50" s="36" t="s">
        <v>32</v>
      </c>
      <c r="K50" s="36" t="s">
        <v>32</v>
      </c>
    </row>
    <row r="51" spans="1:13" ht="18" customHeight="1">
      <c r="A51" s="22"/>
      <c r="B51" s="23" t="str">
        <f>'組合せ'!D91</f>
        <v>宮崎県</v>
      </c>
      <c r="C51" s="24" t="s">
        <v>6</v>
      </c>
      <c r="D51" s="25" t="s">
        <v>21</v>
      </c>
      <c r="E51" s="26" t="s">
        <v>6</v>
      </c>
      <c r="F51" s="24" t="str">
        <f>'組合せ'!D95</f>
        <v>長崎県</v>
      </c>
      <c r="H51" s="22"/>
      <c r="I51" s="23" t="str">
        <f>'組合せ'!D95</f>
        <v>長崎県</v>
      </c>
      <c r="J51" s="24" t="s">
        <v>6</v>
      </c>
      <c r="K51" s="25" t="s">
        <v>21</v>
      </c>
      <c r="L51" s="26" t="s">
        <v>6</v>
      </c>
      <c r="M51" s="24" t="str">
        <f>'組合せ'!D99</f>
        <v>鹿児島県</v>
      </c>
    </row>
    <row r="52" spans="1:13" ht="18" customHeight="1">
      <c r="A52" s="27" t="s">
        <v>14</v>
      </c>
      <c r="B52" s="55" t="s">
        <v>169</v>
      </c>
      <c r="C52" s="39"/>
      <c r="D52" s="17"/>
      <c r="E52" s="45" t="s">
        <v>172</v>
      </c>
      <c r="F52" s="59" t="s">
        <v>88</v>
      </c>
      <c r="H52" s="27" t="s">
        <v>14</v>
      </c>
      <c r="I52" s="49" t="s">
        <v>88</v>
      </c>
      <c r="J52" s="39" t="s">
        <v>172</v>
      </c>
      <c r="K52" s="17"/>
      <c r="L52" s="18"/>
      <c r="M52" s="59" t="s">
        <v>171</v>
      </c>
    </row>
    <row r="53" spans="1:13" ht="18" customHeight="1">
      <c r="A53" s="28" t="s">
        <v>15</v>
      </c>
      <c r="B53" s="56" t="s">
        <v>77</v>
      </c>
      <c r="C53" s="40"/>
      <c r="D53" s="15" t="s">
        <v>173</v>
      </c>
      <c r="E53" s="46"/>
      <c r="F53" s="60" t="s">
        <v>89</v>
      </c>
      <c r="H53" s="28" t="s">
        <v>15</v>
      </c>
      <c r="I53" s="50" t="s">
        <v>89</v>
      </c>
      <c r="J53" s="40"/>
      <c r="K53" s="15" t="s">
        <v>176</v>
      </c>
      <c r="L53" s="13"/>
      <c r="M53" s="60" t="s">
        <v>82</v>
      </c>
    </row>
    <row r="54" spans="1:13" ht="18" customHeight="1">
      <c r="A54" s="28" t="s">
        <v>16</v>
      </c>
      <c r="B54" s="56" t="s">
        <v>170</v>
      </c>
      <c r="C54" s="40"/>
      <c r="D54" s="15" t="s">
        <v>173</v>
      </c>
      <c r="E54" s="46"/>
      <c r="F54" s="60" t="s">
        <v>90</v>
      </c>
      <c r="H54" s="28" t="s">
        <v>16</v>
      </c>
      <c r="I54" s="50" t="s">
        <v>90</v>
      </c>
      <c r="J54" s="40" t="s">
        <v>174</v>
      </c>
      <c r="K54" s="15"/>
      <c r="L54" s="13"/>
      <c r="M54" s="60" t="s">
        <v>83</v>
      </c>
    </row>
    <row r="55" spans="1:13" ht="18" customHeight="1">
      <c r="A55" s="28" t="s">
        <v>17</v>
      </c>
      <c r="B55" s="56" t="s">
        <v>78</v>
      </c>
      <c r="C55" s="40"/>
      <c r="D55" s="15"/>
      <c r="E55" s="46" t="s">
        <v>172</v>
      </c>
      <c r="F55" s="60" t="s">
        <v>91</v>
      </c>
      <c r="H55" s="28" t="s">
        <v>17</v>
      </c>
      <c r="I55" s="50" t="s">
        <v>91</v>
      </c>
      <c r="J55" s="40" t="s">
        <v>172</v>
      </c>
      <c r="K55" s="15"/>
      <c r="L55" s="13"/>
      <c r="M55" s="60" t="s">
        <v>84</v>
      </c>
    </row>
    <row r="56" spans="1:13" ht="18" customHeight="1">
      <c r="A56" s="28" t="s">
        <v>18</v>
      </c>
      <c r="B56" s="56" t="s">
        <v>79</v>
      </c>
      <c r="C56" s="40" t="s">
        <v>174</v>
      </c>
      <c r="D56" s="15"/>
      <c r="E56" s="46"/>
      <c r="F56" s="60" t="s">
        <v>92</v>
      </c>
      <c r="H56" s="28" t="s">
        <v>18</v>
      </c>
      <c r="I56" s="50" t="s">
        <v>92</v>
      </c>
      <c r="J56" s="40"/>
      <c r="K56" s="15" t="s">
        <v>173</v>
      </c>
      <c r="L56" s="13"/>
      <c r="M56" s="60" t="s">
        <v>85</v>
      </c>
    </row>
    <row r="57" spans="1:13" ht="18" customHeight="1">
      <c r="A57" s="28" t="s">
        <v>19</v>
      </c>
      <c r="B57" s="56" t="s">
        <v>80</v>
      </c>
      <c r="C57" s="40"/>
      <c r="D57" s="15" t="s">
        <v>173</v>
      </c>
      <c r="E57" s="46"/>
      <c r="F57" s="60" t="s">
        <v>93</v>
      </c>
      <c r="H57" s="28" t="s">
        <v>19</v>
      </c>
      <c r="I57" s="50" t="s">
        <v>93</v>
      </c>
      <c r="J57" s="40"/>
      <c r="K57" s="15" t="s">
        <v>173</v>
      </c>
      <c r="L57" s="13"/>
      <c r="M57" s="60" t="s">
        <v>86</v>
      </c>
    </row>
    <row r="58" spans="1:13" ht="18" customHeight="1" thickBot="1">
      <c r="A58" s="29" t="s">
        <v>20</v>
      </c>
      <c r="B58" s="58" t="s">
        <v>81</v>
      </c>
      <c r="C58" s="41"/>
      <c r="D58" s="20"/>
      <c r="E58" s="47" t="s">
        <v>172</v>
      </c>
      <c r="F58" s="61" t="s">
        <v>94</v>
      </c>
      <c r="H58" s="29" t="s">
        <v>20</v>
      </c>
      <c r="I58" s="51" t="s">
        <v>94</v>
      </c>
      <c r="J58" s="41"/>
      <c r="K58" s="20" t="s">
        <v>173</v>
      </c>
      <c r="L58" s="21"/>
      <c r="M58" s="61" t="s">
        <v>87</v>
      </c>
    </row>
    <row r="59" spans="1:13" ht="18" customHeight="1" thickTop="1">
      <c r="A59" s="30" t="s">
        <v>22</v>
      </c>
      <c r="B59" s="31" t="s">
        <v>23</v>
      </c>
      <c r="C59" s="32"/>
      <c r="D59" s="150" t="s">
        <v>175</v>
      </c>
      <c r="E59" s="34"/>
      <c r="F59" s="32" t="s">
        <v>24</v>
      </c>
      <c r="H59" s="30" t="s">
        <v>22</v>
      </c>
      <c r="I59" s="31" t="s">
        <v>23</v>
      </c>
      <c r="J59" s="32"/>
      <c r="K59" s="33" t="s">
        <v>177</v>
      </c>
      <c r="L59" s="34"/>
      <c r="M59" s="32" t="s">
        <v>24</v>
      </c>
    </row>
    <row r="60" ht="18" customHeight="1"/>
    <row r="61" spans="1:4" s="36" customFormat="1" ht="18" customHeight="1">
      <c r="A61" s="143" t="s">
        <v>31</v>
      </c>
      <c r="B61" s="143"/>
      <c r="C61" s="36" t="s">
        <v>32</v>
      </c>
      <c r="D61" s="36" t="s">
        <v>32</v>
      </c>
    </row>
    <row r="62" spans="1:6" ht="18" customHeight="1">
      <c r="A62" s="22"/>
      <c r="B62" s="23" t="str">
        <f>'組合せ'!D91</f>
        <v>宮崎県</v>
      </c>
      <c r="C62" s="24" t="s">
        <v>6</v>
      </c>
      <c r="D62" s="25" t="s">
        <v>21</v>
      </c>
      <c r="E62" s="26" t="s">
        <v>6</v>
      </c>
      <c r="F62" s="24" t="str">
        <f>'組合せ'!D99</f>
        <v>鹿児島県</v>
      </c>
    </row>
    <row r="63" spans="1:6" ht="18" customHeight="1">
      <c r="A63" s="27" t="s">
        <v>14</v>
      </c>
      <c r="B63" s="55" t="s">
        <v>169</v>
      </c>
      <c r="C63" s="16"/>
      <c r="D63" s="17"/>
      <c r="E63" s="45" t="s">
        <v>172</v>
      </c>
      <c r="F63" s="59" t="s">
        <v>171</v>
      </c>
    </row>
    <row r="64" spans="1:6" ht="18" customHeight="1">
      <c r="A64" s="28" t="s">
        <v>15</v>
      </c>
      <c r="B64" s="56" t="s">
        <v>77</v>
      </c>
      <c r="C64" s="14"/>
      <c r="D64" s="15"/>
      <c r="E64" s="46" t="s">
        <v>172</v>
      </c>
      <c r="F64" s="60" t="s">
        <v>82</v>
      </c>
    </row>
    <row r="65" spans="1:6" ht="18" customHeight="1">
      <c r="A65" s="28" t="s">
        <v>16</v>
      </c>
      <c r="B65" s="56" t="s">
        <v>170</v>
      </c>
      <c r="C65" s="14"/>
      <c r="D65" s="15" t="s">
        <v>173</v>
      </c>
      <c r="E65" s="46"/>
      <c r="F65" s="60" t="s">
        <v>83</v>
      </c>
    </row>
    <row r="66" spans="1:6" ht="18" customHeight="1">
      <c r="A66" s="28" t="s">
        <v>17</v>
      </c>
      <c r="B66" s="56" t="s">
        <v>78</v>
      </c>
      <c r="C66" s="14" t="s">
        <v>172</v>
      </c>
      <c r="D66" s="15"/>
      <c r="E66" s="46"/>
      <c r="F66" s="60" t="s">
        <v>84</v>
      </c>
    </row>
    <row r="67" spans="1:6" ht="18" customHeight="1">
      <c r="A67" s="28" t="s">
        <v>18</v>
      </c>
      <c r="B67" s="56" t="s">
        <v>79</v>
      </c>
      <c r="C67" s="14"/>
      <c r="D67" s="15" t="s">
        <v>173</v>
      </c>
      <c r="E67" s="46"/>
      <c r="F67" s="60" t="s">
        <v>85</v>
      </c>
    </row>
    <row r="68" spans="1:6" ht="18" customHeight="1">
      <c r="A68" s="28" t="s">
        <v>19</v>
      </c>
      <c r="B68" s="56" t="s">
        <v>80</v>
      </c>
      <c r="C68" s="14"/>
      <c r="D68" s="15"/>
      <c r="E68" s="46" t="s">
        <v>172</v>
      </c>
      <c r="F68" s="60" t="s">
        <v>86</v>
      </c>
    </row>
    <row r="69" spans="1:6" ht="18" customHeight="1" thickBot="1">
      <c r="A69" s="29" t="s">
        <v>20</v>
      </c>
      <c r="B69" s="58" t="s">
        <v>81</v>
      </c>
      <c r="C69" s="19"/>
      <c r="D69" s="20"/>
      <c r="E69" s="47" t="s">
        <v>172</v>
      </c>
      <c r="F69" s="61" t="s">
        <v>87</v>
      </c>
    </row>
    <row r="70" spans="1:6" ht="18" customHeight="1" thickTop="1">
      <c r="A70" s="30" t="s">
        <v>22</v>
      </c>
      <c r="B70" s="31" t="s">
        <v>23</v>
      </c>
      <c r="C70" s="32"/>
      <c r="D70" s="150" t="s">
        <v>178</v>
      </c>
      <c r="E70" s="34"/>
      <c r="F70" s="32" t="s">
        <v>24</v>
      </c>
    </row>
    <row r="71" ht="18" customHeight="1"/>
    <row r="72" ht="18" customHeight="1"/>
    <row r="73" spans="1:2" s="36" customFormat="1" ht="18" customHeight="1">
      <c r="A73" s="143" t="s">
        <v>28</v>
      </c>
      <c r="B73" s="143"/>
    </row>
    <row r="74" spans="1:11" s="36" customFormat="1" ht="18" customHeight="1">
      <c r="A74" s="143" t="s">
        <v>29</v>
      </c>
      <c r="B74" s="143"/>
      <c r="C74" s="36" t="s">
        <v>32</v>
      </c>
      <c r="D74" s="36" t="s">
        <v>32</v>
      </c>
      <c r="H74" s="143" t="s">
        <v>30</v>
      </c>
      <c r="I74" s="143"/>
      <c r="J74" s="36" t="s">
        <v>32</v>
      </c>
      <c r="K74" s="36" t="s">
        <v>32</v>
      </c>
    </row>
    <row r="75" spans="1:13" ht="18" customHeight="1">
      <c r="A75" s="22"/>
      <c r="B75" s="23" t="s">
        <v>13</v>
      </c>
      <c r="C75" s="24" t="s">
        <v>6</v>
      </c>
      <c r="D75" s="25" t="s">
        <v>21</v>
      </c>
      <c r="E75" s="26" t="s">
        <v>6</v>
      </c>
      <c r="F75" s="24" t="s">
        <v>13</v>
      </c>
      <c r="H75" s="22"/>
      <c r="I75" s="23" t="s">
        <v>13</v>
      </c>
      <c r="J75" s="24" t="s">
        <v>6</v>
      </c>
      <c r="K75" s="25" t="s">
        <v>21</v>
      </c>
      <c r="L75" s="26" t="s">
        <v>6</v>
      </c>
      <c r="M75" s="24" t="s">
        <v>13</v>
      </c>
    </row>
    <row r="76" spans="1:13" ht="18" customHeight="1">
      <c r="A76" s="27" t="s">
        <v>14</v>
      </c>
      <c r="B76" s="42" t="s">
        <v>43</v>
      </c>
      <c r="C76" s="16" t="s">
        <v>174</v>
      </c>
      <c r="D76" s="17" t="s">
        <v>152</v>
      </c>
      <c r="E76" s="45"/>
      <c r="F76" s="59" t="s">
        <v>57</v>
      </c>
      <c r="H76" s="27" t="s">
        <v>14</v>
      </c>
      <c r="I76" s="49" t="s">
        <v>57</v>
      </c>
      <c r="J76" s="16"/>
      <c r="K76" s="17" t="s">
        <v>182</v>
      </c>
      <c r="L76" s="18"/>
      <c r="M76" s="59" t="s">
        <v>88</v>
      </c>
    </row>
    <row r="77" spans="1:13" ht="18" customHeight="1">
      <c r="A77" s="28" t="s">
        <v>15</v>
      </c>
      <c r="B77" s="43" t="s">
        <v>44</v>
      </c>
      <c r="C77" s="14" t="s">
        <v>174</v>
      </c>
      <c r="D77" s="15" t="s">
        <v>186</v>
      </c>
      <c r="E77" s="46"/>
      <c r="F77" s="60" t="s">
        <v>58</v>
      </c>
      <c r="H77" s="28" t="s">
        <v>15</v>
      </c>
      <c r="I77" s="50" t="s">
        <v>58</v>
      </c>
      <c r="J77" s="14"/>
      <c r="K77" s="15" t="s">
        <v>173</v>
      </c>
      <c r="L77" s="13"/>
      <c r="M77" s="60" t="s">
        <v>89</v>
      </c>
    </row>
    <row r="78" spans="1:13" ht="18" customHeight="1">
      <c r="A78" s="28" t="s">
        <v>16</v>
      </c>
      <c r="B78" s="43" t="s">
        <v>45</v>
      </c>
      <c r="C78" s="14"/>
      <c r="D78" s="15" t="s">
        <v>179</v>
      </c>
      <c r="E78" s="46"/>
      <c r="F78" s="60" t="s">
        <v>59</v>
      </c>
      <c r="H78" s="28" t="s">
        <v>16</v>
      </c>
      <c r="I78" s="50" t="s">
        <v>59</v>
      </c>
      <c r="J78" s="14"/>
      <c r="K78" s="15" t="s">
        <v>162</v>
      </c>
      <c r="L78" s="13" t="s">
        <v>172</v>
      </c>
      <c r="M78" s="60" t="s">
        <v>90</v>
      </c>
    </row>
    <row r="79" spans="1:13" ht="18" customHeight="1">
      <c r="A79" s="28" t="s">
        <v>17</v>
      </c>
      <c r="B79" s="43" t="s">
        <v>46</v>
      </c>
      <c r="C79" s="14" t="s">
        <v>155</v>
      </c>
      <c r="D79" s="15" t="s">
        <v>180</v>
      </c>
      <c r="E79" s="46"/>
      <c r="F79" s="60" t="s">
        <v>60</v>
      </c>
      <c r="H79" s="28" t="s">
        <v>17</v>
      </c>
      <c r="I79" s="50" t="s">
        <v>60</v>
      </c>
      <c r="J79" s="14"/>
      <c r="K79" s="15" t="s">
        <v>173</v>
      </c>
      <c r="L79" s="13"/>
      <c r="M79" s="60" t="s">
        <v>91</v>
      </c>
    </row>
    <row r="80" spans="1:13" ht="18" customHeight="1">
      <c r="A80" s="28" t="s">
        <v>18</v>
      </c>
      <c r="B80" s="43" t="s">
        <v>47</v>
      </c>
      <c r="C80" s="14" t="s">
        <v>155</v>
      </c>
      <c r="D80" s="15" t="s">
        <v>146</v>
      </c>
      <c r="E80" s="46"/>
      <c r="F80" s="60" t="s">
        <v>61</v>
      </c>
      <c r="H80" s="28" t="s">
        <v>18</v>
      </c>
      <c r="I80" s="50" t="s">
        <v>61</v>
      </c>
      <c r="J80" s="14"/>
      <c r="K80" s="15" t="s">
        <v>162</v>
      </c>
      <c r="L80" s="13" t="s">
        <v>172</v>
      </c>
      <c r="M80" s="60" t="s">
        <v>92</v>
      </c>
    </row>
    <row r="81" spans="1:13" ht="18" customHeight="1">
      <c r="A81" s="28" t="s">
        <v>19</v>
      </c>
      <c r="B81" s="43" t="s">
        <v>48</v>
      </c>
      <c r="C81" s="14"/>
      <c r="D81" s="15" t="s">
        <v>173</v>
      </c>
      <c r="E81" s="46"/>
      <c r="F81" s="60" t="s">
        <v>62</v>
      </c>
      <c r="H81" s="28" t="s">
        <v>19</v>
      </c>
      <c r="I81" s="50" t="s">
        <v>62</v>
      </c>
      <c r="J81" s="14"/>
      <c r="K81" s="15" t="s">
        <v>146</v>
      </c>
      <c r="L81" s="13" t="s">
        <v>172</v>
      </c>
      <c r="M81" s="60" t="s">
        <v>93</v>
      </c>
    </row>
    <row r="82" spans="1:13" ht="18" customHeight="1" thickBot="1">
      <c r="A82" s="29" t="s">
        <v>20</v>
      </c>
      <c r="B82" s="44" t="s">
        <v>49</v>
      </c>
      <c r="C82" s="19"/>
      <c r="D82" s="20" t="s">
        <v>173</v>
      </c>
      <c r="E82" s="47"/>
      <c r="F82" s="61" t="s">
        <v>63</v>
      </c>
      <c r="H82" s="29" t="s">
        <v>20</v>
      </c>
      <c r="I82" s="51" t="s">
        <v>63</v>
      </c>
      <c r="J82" s="19"/>
      <c r="K82" s="20" t="s">
        <v>173</v>
      </c>
      <c r="L82" s="21"/>
      <c r="M82" s="61" t="s">
        <v>94</v>
      </c>
    </row>
    <row r="83" spans="1:13" ht="18" customHeight="1" thickTop="1">
      <c r="A83" s="30" t="s">
        <v>22</v>
      </c>
      <c r="B83" s="31" t="s">
        <v>23</v>
      </c>
      <c r="C83" s="32"/>
      <c r="D83" s="33" t="s">
        <v>181</v>
      </c>
      <c r="E83" s="34"/>
      <c r="F83" s="32" t="s">
        <v>24</v>
      </c>
      <c r="H83" s="30" t="s">
        <v>22</v>
      </c>
      <c r="I83" s="31" t="s">
        <v>23</v>
      </c>
      <c r="J83" s="32"/>
      <c r="K83" s="150" t="s">
        <v>183</v>
      </c>
      <c r="L83" s="34"/>
      <c r="M83" s="32" t="s">
        <v>24</v>
      </c>
    </row>
    <row r="84" ht="18" customHeight="1"/>
    <row r="85" spans="1:4" s="36" customFormat="1" ht="18" customHeight="1">
      <c r="A85" s="143" t="s">
        <v>31</v>
      </c>
      <c r="B85" s="143"/>
      <c r="C85" s="36" t="s">
        <v>32</v>
      </c>
      <c r="D85" s="36" t="s">
        <v>32</v>
      </c>
    </row>
    <row r="86" spans="1:6" ht="18" customHeight="1">
      <c r="A86" s="22"/>
      <c r="B86" s="23" t="s">
        <v>13</v>
      </c>
      <c r="C86" s="24" t="s">
        <v>6</v>
      </c>
      <c r="D86" s="25" t="s">
        <v>21</v>
      </c>
      <c r="E86" s="26" t="s">
        <v>6</v>
      </c>
      <c r="F86" s="24" t="s">
        <v>13</v>
      </c>
    </row>
    <row r="87" spans="1:6" ht="18" customHeight="1">
      <c r="A87" s="27" t="s">
        <v>14</v>
      </c>
      <c r="B87" s="42" t="s">
        <v>43</v>
      </c>
      <c r="C87" s="16" t="s">
        <v>174</v>
      </c>
      <c r="D87" s="17" t="s">
        <v>162</v>
      </c>
      <c r="E87" s="18"/>
      <c r="F87" s="59" t="s">
        <v>88</v>
      </c>
    </row>
    <row r="88" spans="1:6" ht="18" customHeight="1">
      <c r="A88" s="28" t="s">
        <v>15</v>
      </c>
      <c r="B88" s="43" t="s">
        <v>44</v>
      </c>
      <c r="C88" s="14" t="s">
        <v>174</v>
      </c>
      <c r="D88" s="15" t="s">
        <v>150</v>
      </c>
      <c r="E88" s="13"/>
      <c r="F88" s="60" t="s">
        <v>89</v>
      </c>
    </row>
    <row r="89" spans="1:6" ht="18" customHeight="1">
      <c r="A89" s="28" t="s">
        <v>16</v>
      </c>
      <c r="B89" s="43" t="s">
        <v>45</v>
      </c>
      <c r="C89" s="14"/>
      <c r="D89" s="15" t="s">
        <v>184</v>
      </c>
      <c r="E89" s="13"/>
      <c r="F89" s="60" t="s">
        <v>90</v>
      </c>
    </row>
    <row r="90" spans="1:6" ht="18" customHeight="1">
      <c r="A90" s="28" t="s">
        <v>17</v>
      </c>
      <c r="B90" s="43" t="s">
        <v>46</v>
      </c>
      <c r="C90" s="14" t="s">
        <v>174</v>
      </c>
      <c r="D90" s="15" t="s">
        <v>146</v>
      </c>
      <c r="E90" s="13"/>
      <c r="F90" s="60" t="s">
        <v>91</v>
      </c>
    </row>
    <row r="91" spans="1:6" ht="18" customHeight="1">
      <c r="A91" s="28" t="s">
        <v>18</v>
      </c>
      <c r="B91" s="43" t="s">
        <v>47</v>
      </c>
      <c r="C91" s="14" t="s">
        <v>172</v>
      </c>
      <c r="D91" s="15" t="s">
        <v>146</v>
      </c>
      <c r="E91" s="13"/>
      <c r="F91" s="60" t="s">
        <v>92</v>
      </c>
    </row>
    <row r="92" spans="1:6" ht="18" customHeight="1">
      <c r="A92" s="28" t="s">
        <v>19</v>
      </c>
      <c r="B92" s="43" t="s">
        <v>48</v>
      </c>
      <c r="C92" s="14"/>
      <c r="D92" s="15" t="s">
        <v>173</v>
      </c>
      <c r="E92" s="13"/>
      <c r="F92" s="60" t="s">
        <v>93</v>
      </c>
    </row>
    <row r="93" spans="1:6" ht="18" customHeight="1" thickBot="1">
      <c r="A93" s="29" t="s">
        <v>20</v>
      </c>
      <c r="B93" s="44" t="s">
        <v>49</v>
      </c>
      <c r="C93" s="19"/>
      <c r="D93" s="20" t="s">
        <v>152</v>
      </c>
      <c r="E93" s="21" t="s">
        <v>172</v>
      </c>
      <c r="F93" s="61" t="s">
        <v>94</v>
      </c>
    </row>
    <row r="94" spans="1:6" ht="18" customHeight="1" thickTop="1">
      <c r="A94" s="30" t="s">
        <v>22</v>
      </c>
      <c r="B94" s="31" t="s">
        <v>23</v>
      </c>
      <c r="C94" s="32"/>
      <c r="D94" s="33" t="s">
        <v>185</v>
      </c>
      <c r="E94" s="34"/>
      <c r="F94" s="32" t="s">
        <v>24</v>
      </c>
    </row>
    <row r="95" ht="18" customHeight="1"/>
  </sheetData>
  <mergeCells count="16">
    <mergeCell ref="A73:B73"/>
    <mergeCell ref="A74:B74"/>
    <mergeCell ref="H74:I74"/>
    <mergeCell ref="A85:B85"/>
    <mergeCell ref="A50:B50"/>
    <mergeCell ref="H50:I50"/>
    <mergeCell ref="A61:B61"/>
    <mergeCell ref="A49:M49"/>
    <mergeCell ref="A26:B26"/>
    <mergeCell ref="H26:I26"/>
    <mergeCell ref="A37:B37"/>
    <mergeCell ref="A25:M25"/>
    <mergeCell ref="A2:B2"/>
    <mergeCell ref="H2:I2"/>
    <mergeCell ref="A13:B13"/>
    <mergeCell ref="A1:M1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headerFooter alignWithMargins="0">
    <oddFooter>&amp;R&amp;"HG丸ｺﾞｼｯｸM-PRO,標準"&amp;9第7回対戦表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九州電力株式会社</dc:creator>
  <cp:keywords/>
  <dc:description/>
  <cp:lastModifiedBy>情報ｼｽﾃﾑ部</cp:lastModifiedBy>
  <cp:lastPrinted>2012-05-14T12:03:01Z</cp:lastPrinted>
  <dcterms:created xsi:type="dcterms:W3CDTF">2006-01-20T06:44:31Z</dcterms:created>
  <dcterms:modified xsi:type="dcterms:W3CDTF">2012-05-14T12:48:59Z</dcterms:modified>
  <cp:category/>
  <cp:version/>
  <cp:contentType/>
  <cp:contentStatus/>
</cp:coreProperties>
</file>